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80529\Desktop\"/>
    </mc:Choice>
  </mc:AlternateContent>
  <bookViews>
    <workbookView xWindow="0" yWindow="0" windowWidth="14370" windowHeight="9555" activeTab="2"/>
  </bookViews>
  <sheets>
    <sheet name="비지정 후원금 " sheetId="2" r:id="rId1"/>
    <sheet name="물품수입" sheetId="4" r:id="rId2"/>
    <sheet name="금전사용" sheetId="5" r:id="rId3"/>
    <sheet name="물품사용" sheetId="6" r:id="rId4"/>
    <sheet name="후원금전용계좌" sheetId="3" r:id="rId5"/>
  </sheets>
  <calcPr calcId="152511" iterateDelta="1.0000000474974513E-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5" l="1"/>
  <c r="F233" i="2" l="1"/>
  <c r="D85" i="5" l="1"/>
  <c r="D90" i="5"/>
  <c r="D22" i="5" l="1"/>
</calcChain>
</file>

<file path=xl/sharedStrings.xml><?xml version="1.0" encoding="utf-8"?>
<sst xmlns="http://schemas.openxmlformats.org/spreadsheetml/2006/main" count="1173" uniqueCount="302">
  <si>
    <t>기간 : 2019년 1월 1일 ~ 2019년 12월 31일</t>
    <phoneticPr fontId="1" type="noConversion"/>
  </si>
  <si>
    <t>후원자</t>
    <phoneticPr fontId="1" type="noConversion"/>
  </si>
  <si>
    <t>내역</t>
    <phoneticPr fontId="1" type="noConversion"/>
  </si>
  <si>
    <t>금액</t>
    <phoneticPr fontId="1" type="noConversion"/>
  </si>
  <si>
    <t>비고</t>
    <phoneticPr fontId="1" type="noConversion"/>
  </si>
  <si>
    <t>지역사회금품</t>
    <phoneticPr fontId="1" type="noConversion"/>
  </si>
  <si>
    <t>광산구다문화가족지원센터</t>
    <phoneticPr fontId="1" type="noConversion"/>
  </si>
  <si>
    <t>5. 후원금전용계좌</t>
    <phoneticPr fontId="4" type="noConversion"/>
  </si>
  <si>
    <t>금융기관 등의 명칭</t>
    <phoneticPr fontId="4" type="noConversion"/>
  </si>
  <si>
    <t>계좌번호</t>
    <phoneticPr fontId="4" type="noConversion"/>
  </si>
  <si>
    <t>계좌명의</t>
    <phoneticPr fontId="4" type="noConversion"/>
  </si>
  <si>
    <t>광주은행</t>
    <phoneticPr fontId="4" type="noConversion"/>
  </si>
  <si>
    <t>광산구다문화가족지원센터</t>
    <phoneticPr fontId="4" type="noConversion"/>
  </si>
  <si>
    <t>농협</t>
    <phoneticPr fontId="4" type="noConversion"/>
  </si>
  <si>
    <t>4. 후원물품 사용명세서</t>
    <phoneticPr fontId="4" type="noConversion"/>
  </si>
  <si>
    <t>사용일자</t>
    <phoneticPr fontId="4" type="noConversion"/>
  </si>
  <si>
    <t>사용내역</t>
    <phoneticPr fontId="4" type="noConversion"/>
  </si>
  <si>
    <t>사용처</t>
    <phoneticPr fontId="4" type="noConversion"/>
  </si>
  <si>
    <t>수 량</t>
    <phoneticPr fontId="4" type="noConversion"/>
  </si>
  <si>
    <t>단 위</t>
    <phoneticPr fontId="4" type="noConversion"/>
  </si>
  <si>
    <t>비 고</t>
    <phoneticPr fontId="4" type="noConversion"/>
  </si>
  <si>
    <t>금 액</t>
    <phoneticPr fontId="4" type="noConversion"/>
  </si>
  <si>
    <t>산출기준</t>
    <phoneticPr fontId="4" type="noConversion"/>
  </si>
  <si>
    <t>후원금 종류</t>
    <phoneticPr fontId="1" type="noConversion"/>
  </si>
  <si>
    <t>2018년도 이월금</t>
    <phoneticPr fontId="1" type="noConversion"/>
  </si>
  <si>
    <t>개인</t>
    <phoneticPr fontId="1" type="noConversion"/>
  </si>
  <si>
    <t>비지정후원금</t>
    <phoneticPr fontId="1" type="noConversion"/>
  </si>
  <si>
    <t>지정후원금</t>
  </si>
  <si>
    <t>지정후원금</t>
    <phoneticPr fontId="1" type="noConversion"/>
  </si>
  <si>
    <t>바자회 수익금</t>
    <phoneticPr fontId="1" type="noConversion"/>
  </si>
  <si>
    <t>합계</t>
    <phoneticPr fontId="1" type="noConversion"/>
  </si>
  <si>
    <t>(단위:원)</t>
    <phoneticPr fontId="1" type="noConversion"/>
  </si>
  <si>
    <t>2. 후원물품 수입명세서</t>
    <phoneticPr fontId="4" type="noConversion"/>
  </si>
  <si>
    <t>연월일</t>
    <phoneticPr fontId="4" type="noConversion"/>
  </si>
  <si>
    <t>후원물품의 종류</t>
    <phoneticPr fontId="4" type="noConversion"/>
  </si>
  <si>
    <t>품 명</t>
    <phoneticPr fontId="4" type="noConversion"/>
  </si>
  <si>
    <t xml:space="preserve">수 량 </t>
    <phoneticPr fontId="4" type="noConversion"/>
  </si>
  <si>
    <t>비고</t>
    <phoneticPr fontId="4" type="noConversion"/>
  </si>
  <si>
    <t xml:space="preserve">1. 후원금 수입명세서 </t>
    <phoneticPr fontId="1" type="noConversion"/>
  </si>
  <si>
    <t>후원금 수입 및 사용 결과 보고서</t>
    <phoneticPr fontId="1" type="noConversion"/>
  </si>
  <si>
    <t>연번</t>
    <phoneticPr fontId="1" type="noConversion"/>
  </si>
  <si>
    <t>캔</t>
    <phoneticPr fontId="4" type="noConversion"/>
  </si>
  <si>
    <t>베트남음료수</t>
    <phoneticPr fontId="4" type="noConversion"/>
  </si>
  <si>
    <t>음료수</t>
    <phoneticPr fontId="4" type="noConversion"/>
  </si>
  <si>
    <t>후원처</t>
    <phoneticPr fontId="4" type="noConversion"/>
  </si>
  <si>
    <t>화장품</t>
    <phoneticPr fontId="4" type="noConversion"/>
  </si>
  <si>
    <t>로션, 스킨, 크림</t>
    <phoneticPr fontId="4" type="noConversion"/>
  </si>
  <si>
    <t>세트</t>
    <phoneticPr fontId="4" type="noConversion"/>
  </si>
  <si>
    <t>분유</t>
    <phoneticPr fontId="1" type="noConversion"/>
  </si>
  <si>
    <t>익명</t>
    <phoneticPr fontId="1" type="noConversion"/>
  </si>
  <si>
    <t>분유(트루맘, 임페리얼)</t>
    <phoneticPr fontId="1" type="noConversion"/>
  </si>
  <si>
    <t>캔</t>
    <phoneticPr fontId="1" type="noConversion"/>
  </si>
  <si>
    <t>분유</t>
    <phoneticPr fontId="1" type="noConversion"/>
  </si>
  <si>
    <t>캔</t>
    <phoneticPr fontId="1" type="noConversion"/>
  </si>
  <si>
    <t>익명</t>
    <phoneticPr fontId="1" type="noConversion"/>
  </si>
  <si>
    <t>기저귀</t>
    <phoneticPr fontId="1" type="noConversion"/>
  </si>
  <si>
    <t>박스</t>
    <phoneticPr fontId="1" type="noConversion"/>
  </si>
  <si>
    <t>분유(앱솔루트명작)</t>
    <phoneticPr fontId="1" type="noConversion"/>
  </si>
  <si>
    <t>하기스</t>
    <phoneticPr fontId="1" type="noConversion"/>
  </si>
  <si>
    <t>기저귀</t>
    <phoneticPr fontId="1" type="noConversion"/>
  </si>
  <si>
    <t>사례관리대상자, 결혼이민자</t>
    <phoneticPr fontId="1" type="noConversion"/>
  </si>
  <si>
    <t>세트</t>
    <phoneticPr fontId="1" type="noConversion"/>
  </si>
  <si>
    <t>201-3-21</t>
  </si>
  <si>
    <t>음료수</t>
    <phoneticPr fontId="1" type="noConversion"/>
  </si>
  <si>
    <t>개인</t>
    <phoneticPr fontId="1" type="noConversion"/>
  </si>
  <si>
    <t>비타민음료수</t>
    <phoneticPr fontId="1" type="noConversion"/>
  </si>
  <si>
    <t>홍삼음료수</t>
    <phoneticPr fontId="1" type="noConversion"/>
  </si>
  <si>
    <t>201-3-25</t>
    <phoneticPr fontId="1" type="noConversion"/>
  </si>
  <si>
    <t>201-3-27</t>
  </si>
  <si>
    <t>박스</t>
    <phoneticPr fontId="1" type="noConversion"/>
  </si>
  <si>
    <t>떡</t>
    <phoneticPr fontId="1" type="noConversion"/>
  </si>
  <si>
    <t>오메기떡</t>
    <phoneticPr fontId="1" type="noConversion"/>
  </si>
  <si>
    <t>개</t>
    <phoneticPr fontId="1" type="noConversion"/>
  </si>
  <si>
    <t>피자</t>
    <phoneticPr fontId="1" type="noConversion"/>
  </si>
  <si>
    <t>과일드링크</t>
    <phoneticPr fontId="1" type="noConversion"/>
  </si>
  <si>
    <t>피자</t>
    <phoneticPr fontId="1" type="noConversion"/>
  </si>
  <si>
    <t>판</t>
    <phoneticPr fontId="1" type="noConversion"/>
  </si>
  <si>
    <t>롤케잌</t>
    <phoneticPr fontId="1" type="noConversion"/>
  </si>
  <si>
    <t>롤케잌</t>
    <phoneticPr fontId="1" type="noConversion"/>
  </si>
  <si>
    <t>개</t>
    <phoneticPr fontId="1" type="noConversion"/>
  </si>
  <si>
    <t>201-3-29</t>
    <phoneticPr fontId="1" type="noConversion"/>
  </si>
  <si>
    <t>참외</t>
    <phoneticPr fontId="1" type="noConversion"/>
  </si>
  <si>
    <t>개</t>
    <phoneticPr fontId="1" type="noConversion"/>
  </si>
  <si>
    <t>양갱</t>
    <phoneticPr fontId="1" type="noConversion"/>
  </si>
  <si>
    <t>양갱</t>
    <phoneticPr fontId="1" type="noConversion"/>
  </si>
  <si>
    <t>수박</t>
    <phoneticPr fontId="1" type="noConversion"/>
  </si>
  <si>
    <t>수박</t>
    <phoneticPr fontId="1" type="noConversion"/>
  </si>
  <si>
    <t>통</t>
    <phoneticPr fontId="1" type="noConversion"/>
  </si>
  <si>
    <t>쌀</t>
    <phoneticPr fontId="1" type="noConversion"/>
  </si>
  <si>
    <t>쌀10kg</t>
    <phoneticPr fontId="1" type="noConversion"/>
  </si>
  <si>
    <t>포</t>
    <phoneticPr fontId="1" type="noConversion"/>
  </si>
  <si>
    <t>수박</t>
    <phoneticPr fontId="1" type="noConversion"/>
  </si>
  <si>
    <t>빵(꽈배기)</t>
    <phoneticPr fontId="1" type="noConversion"/>
  </si>
  <si>
    <t>비영리법인</t>
    <phoneticPr fontId="4" type="noConversion"/>
  </si>
  <si>
    <t>빵</t>
    <phoneticPr fontId="1" type="noConversion"/>
  </si>
  <si>
    <t>커피</t>
    <phoneticPr fontId="1" type="noConversion"/>
  </si>
  <si>
    <t>커피믹스</t>
    <phoneticPr fontId="1" type="noConversion"/>
  </si>
  <si>
    <t>떡</t>
    <phoneticPr fontId="1" type="noConversion"/>
  </si>
  <si>
    <t>백설기</t>
    <phoneticPr fontId="1" type="noConversion"/>
  </si>
  <si>
    <t>복숭아</t>
    <phoneticPr fontId="1" type="noConversion"/>
  </si>
  <si>
    <t>박스</t>
    <phoneticPr fontId="1" type="noConversion"/>
  </si>
  <si>
    <t>복숭아</t>
    <phoneticPr fontId="1" type="noConversion"/>
  </si>
  <si>
    <t>드링크제</t>
    <phoneticPr fontId="1" type="noConversion"/>
  </si>
  <si>
    <t>박카스 D</t>
    <phoneticPr fontId="1" type="noConversion"/>
  </si>
  <si>
    <t>떡</t>
    <phoneticPr fontId="1" type="noConversion"/>
  </si>
  <si>
    <t>백설기</t>
    <phoneticPr fontId="1" type="noConversion"/>
  </si>
  <si>
    <t>음료수</t>
    <phoneticPr fontId="4" type="noConversion"/>
  </si>
  <si>
    <t>익명</t>
    <phoneticPr fontId="1" type="noConversion"/>
  </si>
  <si>
    <t>사과주스</t>
    <phoneticPr fontId="1" type="noConversion"/>
  </si>
  <si>
    <t>추석선물</t>
    <phoneticPr fontId="1" type="noConversion"/>
  </si>
  <si>
    <t>음료수</t>
    <phoneticPr fontId="1" type="noConversion"/>
  </si>
  <si>
    <t>개인</t>
    <phoneticPr fontId="1" type="noConversion"/>
  </si>
  <si>
    <t>비타민500</t>
    <phoneticPr fontId="1" type="noConversion"/>
  </si>
  <si>
    <t>상품권</t>
    <phoneticPr fontId="1" type="noConversion"/>
  </si>
  <si>
    <t>장</t>
    <phoneticPr fontId="1" type="noConversion"/>
  </si>
  <si>
    <t>온누리상품권(만원권)</t>
    <phoneticPr fontId="1" type="noConversion"/>
  </si>
  <si>
    <t>냉장고</t>
    <phoneticPr fontId="1" type="noConversion"/>
  </si>
  <si>
    <t>160L</t>
    <phoneticPr fontId="1" type="noConversion"/>
  </si>
  <si>
    <t>대</t>
    <phoneticPr fontId="1" type="noConversion"/>
  </si>
  <si>
    <t>82L</t>
    <phoneticPr fontId="1" type="noConversion"/>
  </si>
  <si>
    <t>젖병소독기</t>
    <phoneticPr fontId="1" type="noConversion"/>
  </si>
  <si>
    <t>동화책</t>
    <phoneticPr fontId="1" type="noConversion"/>
  </si>
  <si>
    <t>동화책</t>
    <phoneticPr fontId="1" type="noConversion"/>
  </si>
  <si>
    <t>대</t>
    <phoneticPr fontId="1" type="noConversion"/>
  </si>
  <si>
    <t>세트</t>
    <phoneticPr fontId="1" type="noConversion"/>
  </si>
  <si>
    <t>비타500</t>
    <phoneticPr fontId="1" type="noConversion"/>
  </si>
  <si>
    <t>박스</t>
    <phoneticPr fontId="1" type="noConversion"/>
  </si>
  <si>
    <t>중국자조모임 재료구입</t>
    <phoneticPr fontId="1" type="noConversion"/>
  </si>
  <si>
    <t>중국자조모임 재료구입-아○○○</t>
    <phoneticPr fontId="1" type="noConversion"/>
  </si>
  <si>
    <t>중국자조모임 재료구입-상○○○</t>
    <phoneticPr fontId="1" type="noConversion"/>
  </si>
  <si>
    <t>중국자조모임 재료구입-대○○○</t>
    <phoneticPr fontId="1" type="noConversion"/>
  </si>
  <si>
    <t>중국자조모임 재료구입-여○○○</t>
    <phoneticPr fontId="1" type="noConversion"/>
  </si>
  <si>
    <t>중국자조모임 재료구입-파○○○</t>
    <phoneticPr fontId="1" type="noConversion"/>
  </si>
  <si>
    <t>베트남자조모임 재료구입-다○○○</t>
    <phoneticPr fontId="1" type="noConversion"/>
  </si>
  <si>
    <t>베트남자조모임 재료구입-안○○○</t>
    <phoneticPr fontId="1" type="noConversion"/>
  </si>
  <si>
    <t>베트남자조모임 재료구입-전○○○</t>
    <phoneticPr fontId="1" type="noConversion"/>
  </si>
  <si>
    <t>중국자조모임 재료구입-하○○○</t>
    <phoneticPr fontId="1" type="noConversion"/>
  </si>
  <si>
    <t>중국자조모임 재료구입-농○○○</t>
    <phoneticPr fontId="1" type="noConversion"/>
  </si>
  <si>
    <t>현금지정기탁사업 입장권구입</t>
    <phoneticPr fontId="1" type="noConversion"/>
  </si>
  <si>
    <t>자조모임 간담회식사비-곱○○</t>
    <phoneticPr fontId="1" type="noConversion"/>
  </si>
  <si>
    <t>쉐어링블러썸 간담회식사비-나○○</t>
    <phoneticPr fontId="1" type="noConversion"/>
  </si>
  <si>
    <t>10월 다문화가족봉사단 교통비-이○○</t>
    <phoneticPr fontId="1" type="noConversion"/>
  </si>
  <si>
    <t>11월 다문화가족봉사단 교통비-강○○</t>
    <phoneticPr fontId="1" type="noConversion"/>
  </si>
  <si>
    <t>11월 다문화가족봉사단 교통비-정○○</t>
    <phoneticPr fontId="1" type="noConversion"/>
  </si>
  <si>
    <t>11월 다문화가족봉사단 교통비-손○○</t>
    <phoneticPr fontId="1" type="noConversion"/>
  </si>
  <si>
    <t>중국자조모임 재료구입</t>
    <phoneticPr fontId="1" type="noConversion"/>
  </si>
  <si>
    <t>중국자조모임 재료구입</t>
    <phoneticPr fontId="1" type="noConversion"/>
  </si>
  <si>
    <t>베트남자조모임 재료구입</t>
    <phoneticPr fontId="1" type="noConversion"/>
  </si>
  <si>
    <t>베트남자조모임 재료구입</t>
    <phoneticPr fontId="1" type="noConversion"/>
  </si>
  <si>
    <t>중국자조모임 재료구입</t>
    <phoneticPr fontId="1" type="noConversion"/>
  </si>
  <si>
    <t>3월 다문화가족봉사단 교통비</t>
    <phoneticPr fontId="1" type="noConversion"/>
  </si>
  <si>
    <t>3월 다문화가족봉사단 교통비</t>
    <phoneticPr fontId="1" type="noConversion"/>
  </si>
  <si>
    <t>3월 다문화가족봉사단 교통비</t>
    <phoneticPr fontId="1" type="noConversion"/>
  </si>
  <si>
    <t>2월 다문화가족봉사단 교통비</t>
    <phoneticPr fontId="1" type="noConversion"/>
  </si>
  <si>
    <t>2월 다문화가족봉사단 교통비</t>
    <phoneticPr fontId="1" type="noConversion"/>
  </si>
  <si>
    <t>2월 다문화가족봉사단 교통비</t>
    <phoneticPr fontId="1" type="noConversion"/>
  </si>
  <si>
    <t>2월 다문화가족봉사단 교통비</t>
    <phoneticPr fontId="1" type="noConversion"/>
  </si>
  <si>
    <t>베트남자조모임 재료구입</t>
    <phoneticPr fontId="1" type="noConversion"/>
  </si>
  <si>
    <t>중국자조모임 재료구입</t>
    <phoneticPr fontId="1" type="noConversion"/>
  </si>
  <si>
    <t>중국자조모임 재료구입원</t>
    <phoneticPr fontId="1" type="noConversion"/>
  </si>
  <si>
    <t>4월 다문화가족봉사단 교통비</t>
    <phoneticPr fontId="1" type="noConversion"/>
  </si>
  <si>
    <t>4월 다문화가족봉사단 교통비</t>
    <phoneticPr fontId="1" type="noConversion"/>
  </si>
  <si>
    <t>5월 다문화가족봉사단 교통비</t>
    <phoneticPr fontId="1" type="noConversion"/>
  </si>
  <si>
    <t>5월 다문화가족봉사단 교통비</t>
    <phoneticPr fontId="1" type="noConversion"/>
  </si>
  <si>
    <t>자조모임 간담회식사비가</t>
    <phoneticPr fontId="1" type="noConversion"/>
  </si>
  <si>
    <t>쉐어링블러썸 간담회식사비</t>
    <phoneticPr fontId="1" type="noConversion"/>
  </si>
  <si>
    <t>10월 다문화가족봉사단 교통비</t>
    <phoneticPr fontId="1" type="noConversion"/>
  </si>
  <si>
    <t>10월 다문화가족봉사단 교통비</t>
    <phoneticPr fontId="1" type="noConversion"/>
  </si>
  <si>
    <t>0월 다문화가족봉사단 교통비</t>
    <phoneticPr fontId="1" type="noConversion"/>
  </si>
  <si>
    <t>9월 다문화가족봉사단 교통비</t>
    <phoneticPr fontId="1" type="noConversion"/>
  </si>
  <si>
    <t>9월 다문화가족봉사단 교통비</t>
    <phoneticPr fontId="1" type="noConversion"/>
  </si>
  <si>
    <t>9월 다문화가족봉사단 교통비</t>
    <phoneticPr fontId="1" type="noConversion"/>
  </si>
  <si>
    <t>쉐어링블러썸 간담회식사비</t>
    <phoneticPr fontId="1" type="noConversion"/>
  </si>
  <si>
    <t>11월 다문화가족봉사단 교통비</t>
    <phoneticPr fontId="1" type="noConversion"/>
  </si>
  <si>
    <t>11월 다문화가족봉사단 교통비</t>
    <phoneticPr fontId="1" type="noConversion"/>
  </si>
  <si>
    <t>11월 다문화가족봉사단 교통비</t>
    <phoneticPr fontId="1" type="noConversion"/>
  </si>
  <si>
    <t>한국어교육 교재구입</t>
    <phoneticPr fontId="1" type="noConversion"/>
  </si>
  <si>
    <t>한국어교육 교재구입</t>
    <phoneticPr fontId="1" type="noConversion"/>
  </si>
  <si>
    <t>4월 토픽시험준비반 강사비</t>
    <phoneticPr fontId="1" type="noConversion"/>
  </si>
  <si>
    <t>한국어교육 편지쓰기대회 물품구입</t>
    <phoneticPr fontId="1" type="noConversion"/>
  </si>
  <si>
    <t>한국어교육 편지쓰기대회 상품구입</t>
    <phoneticPr fontId="1" type="noConversion"/>
  </si>
  <si>
    <t>한국어교육 평가회의식사비</t>
    <phoneticPr fontId="1" type="noConversion"/>
  </si>
  <si>
    <t>한국어교육 공개수업및슈퍼비저너 현수막제작</t>
    <phoneticPr fontId="1" type="noConversion"/>
  </si>
  <si>
    <t>한국어교육 편지쓰기대회 우편발송</t>
    <phoneticPr fontId="1" type="noConversion"/>
  </si>
  <si>
    <t>5월 토픽시험준비반 강사비</t>
    <phoneticPr fontId="1" type="noConversion"/>
  </si>
  <si>
    <t>한국어교육상반기평가회의식사비</t>
    <phoneticPr fontId="1" type="noConversion"/>
  </si>
  <si>
    <t>6월 토픽시험준비반 강사비</t>
    <phoneticPr fontId="1" type="noConversion"/>
  </si>
  <si>
    <t>7월 토픽시험준비반 강사비</t>
    <phoneticPr fontId="1" type="noConversion"/>
  </si>
  <si>
    <t>8월 중도입국자녀 특별반 강사비</t>
    <phoneticPr fontId="1" type="noConversion"/>
  </si>
  <si>
    <t>한국어교육 한글날프로그램 재료구입</t>
    <phoneticPr fontId="1" type="noConversion"/>
  </si>
  <si>
    <t>한국어교육 한글날프로그램 현수막제작</t>
    <phoneticPr fontId="1" type="noConversion"/>
  </si>
  <si>
    <t>한국어교육 공개수업 및 슈퍼비전 현수막제작</t>
    <phoneticPr fontId="1" type="noConversion"/>
  </si>
  <si>
    <t>한국어교육 공개수업 및 슈퍼비전 평가회 식사비</t>
    <phoneticPr fontId="1" type="noConversion"/>
  </si>
  <si>
    <t>한국어교육 평가회의 식사비</t>
    <phoneticPr fontId="1" type="noConversion"/>
  </si>
  <si>
    <t>연번</t>
    <phoneticPr fontId="1" type="noConversion"/>
  </si>
  <si>
    <t>한국어교육 교재구입-교○○○</t>
    <phoneticPr fontId="1" type="noConversion"/>
  </si>
  <si>
    <t>4월 토픽시험준비반 강사비-천○○</t>
    <phoneticPr fontId="1" type="noConversion"/>
  </si>
  <si>
    <t>한국어교육 편지쓰기대회 물품구입-(유)알○○○</t>
    <phoneticPr fontId="1" type="noConversion"/>
  </si>
  <si>
    <t>한국어교육 편지쓰기대회 상품구입-천○○○</t>
    <phoneticPr fontId="1" type="noConversion"/>
  </si>
  <si>
    <t>한국어교육 공개수업및슈퍼비저너 현수막제작-○○○</t>
    <phoneticPr fontId="1" type="noConversion"/>
  </si>
  <si>
    <t>한국어교육 평가회의식사비-송○○○</t>
    <phoneticPr fontId="1" type="noConversion"/>
  </si>
  <si>
    <t>한국어교육 편지쓰기대회 우편발송-송○○○</t>
    <phoneticPr fontId="1" type="noConversion"/>
  </si>
  <si>
    <t>5월 토픽시험준비반 강사비-천○○○</t>
    <phoneticPr fontId="1" type="noConversion"/>
  </si>
  <si>
    <t>한국어교육상반기평가회의식사비-무○○○</t>
    <phoneticPr fontId="1" type="noConversion"/>
  </si>
  <si>
    <t>6월 토픽시험준비반 강사비-천○○</t>
    <phoneticPr fontId="1" type="noConversion"/>
  </si>
  <si>
    <t>8월 중도입국자녀 특별반 강사비-천○○</t>
    <phoneticPr fontId="1" type="noConversion"/>
  </si>
  <si>
    <t>7월 토픽시험준비반 강사비-천○○</t>
    <phoneticPr fontId="1" type="noConversion"/>
  </si>
  <si>
    <t>한국어교육 한글날프로그램 재료구입-천○○○</t>
    <phoneticPr fontId="1" type="noConversion"/>
  </si>
  <si>
    <t>한국어교육 한글날프로그램 현수막제작-천○○○</t>
    <phoneticPr fontId="1" type="noConversion"/>
  </si>
  <si>
    <t>한국어교육 공개수업 및 슈퍼비전 평가회 식사비-송○○○</t>
    <phoneticPr fontId="1" type="noConversion"/>
  </si>
  <si>
    <t>한국어교육 평가회의 식사비-국○○○</t>
    <phoneticPr fontId="1" type="noConversion"/>
  </si>
  <si>
    <t>후원판넬 제작</t>
    <phoneticPr fontId="1" type="noConversion"/>
  </si>
  <si>
    <t>후원판넬 제작-천○○</t>
    <phoneticPr fontId="1" type="noConversion"/>
  </si>
  <si>
    <t>발생일자</t>
    <phoneticPr fontId="1" type="noConversion"/>
  </si>
  <si>
    <t>홍보사업운영비</t>
    <phoneticPr fontId="1" type="noConversion"/>
  </si>
  <si>
    <t>난방유 구입</t>
    <phoneticPr fontId="1" type="noConversion"/>
  </si>
  <si>
    <t>실내등유 구입</t>
    <phoneticPr fontId="1" type="noConversion"/>
  </si>
  <si>
    <t>센터 내 난방유 구입 - 금○○○</t>
    <phoneticPr fontId="1" type="noConversion"/>
  </si>
  <si>
    <t>11월 다문화가족봉사단 교통비-라○○○○</t>
    <phoneticPr fontId="1" type="noConversion"/>
  </si>
  <si>
    <t>11월 다문화가족봉사단 교통비-심○○○○</t>
    <phoneticPr fontId="1" type="noConversion"/>
  </si>
  <si>
    <t>9월 다문화가족봉사단 교통비-응○○○○</t>
    <phoneticPr fontId="1" type="noConversion"/>
  </si>
  <si>
    <t>9월 다문화가족봉사단 교통비-쩐○○○○</t>
    <phoneticPr fontId="1" type="noConversion"/>
  </si>
  <si>
    <t>9월 다문화가족봉사단 교통비-레○○○○</t>
    <phoneticPr fontId="1" type="noConversion"/>
  </si>
  <si>
    <t>9월 다문화가족봉사단 교통비-심○○○○</t>
    <phoneticPr fontId="1" type="noConversion"/>
  </si>
  <si>
    <t>9월 다문화가족봉사단 교통비-유○○○○</t>
    <phoneticPr fontId="1" type="noConversion"/>
  </si>
  <si>
    <t>0월 다문화가족봉사단 교통비-심○○○○</t>
    <phoneticPr fontId="1" type="noConversion"/>
  </si>
  <si>
    <t>10월 다문화가족봉사단 교통비-판○○○○</t>
    <phoneticPr fontId="1" type="noConversion"/>
  </si>
  <si>
    <t>10월 다문화가족봉사단 교통비-토○○○○</t>
    <phoneticPr fontId="1" type="noConversion"/>
  </si>
  <si>
    <t>10월 다문화가족봉사단 교통비-심○○○○</t>
    <phoneticPr fontId="1" type="noConversion"/>
  </si>
  <si>
    <t>4월 다문화가족봉사단 교통비-카○○○○</t>
    <phoneticPr fontId="1" type="noConversion"/>
  </si>
  <si>
    <t>4월 다문화가족봉사단 교통비-부○○○○</t>
    <phoneticPr fontId="1" type="noConversion"/>
  </si>
  <si>
    <t>4월 다문화가족봉사단 교통비-에○○○○</t>
    <phoneticPr fontId="1" type="noConversion"/>
  </si>
  <si>
    <t>5월 다문화가족봉사단 교통비-카○○○○</t>
    <phoneticPr fontId="1" type="noConversion"/>
  </si>
  <si>
    <t>5월 다문화가족봉사단 교통비-부○○○○</t>
    <phoneticPr fontId="1" type="noConversion"/>
  </si>
  <si>
    <t>중국자조모임 재료구입-보○○○○</t>
    <phoneticPr fontId="1" type="noConversion"/>
  </si>
  <si>
    <t>중국자조모임 재료구입-전○○○○</t>
    <phoneticPr fontId="1" type="noConversion"/>
  </si>
  <si>
    <t>3월 다문화가족봉사단 교통비-최○○○○</t>
    <phoneticPr fontId="1" type="noConversion"/>
  </si>
  <si>
    <t>3월 다문화가족봉사단 교통비-카○○○○</t>
    <phoneticPr fontId="1" type="noConversion"/>
  </si>
  <si>
    <t>3월 다문화가족봉사단 교통비-부○○○○</t>
    <phoneticPr fontId="1" type="noConversion"/>
  </si>
  <si>
    <t>3월 다문화가족봉사단 교통비-에○○○○</t>
    <phoneticPr fontId="1" type="noConversion"/>
  </si>
  <si>
    <t>2월 다문화가족봉사단 교통비-최○○○○</t>
    <phoneticPr fontId="1" type="noConversion"/>
  </si>
  <si>
    <t>2월 다문화가족봉사단 교통비-카○○○○</t>
    <phoneticPr fontId="1" type="noConversion"/>
  </si>
  <si>
    <t>2월 다문화가족봉사단 교통비-부○○○○</t>
    <phoneticPr fontId="1" type="noConversion"/>
  </si>
  <si>
    <t>2월 다문화가족봉사단 교통비-에○○○○</t>
    <phoneticPr fontId="1" type="noConversion"/>
  </si>
  <si>
    <t>2월 다문화가족봉사단 교통비-황○○○○</t>
    <phoneticPr fontId="1" type="noConversion"/>
  </si>
  <si>
    <t>베트남자조모임 재료구입-하○○○○</t>
    <phoneticPr fontId="1" type="noConversion"/>
  </si>
  <si>
    <t>베트남자조모임 재료구입-다○○○○</t>
    <phoneticPr fontId="1" type="noConversion"/>
  </si>
  <si>
    <t>난방용 실내등유 구입 -금○○○○</t>
    <phoneticPr fontId="1" type="noConversion"/>
  </si>
  <si>
    <t>연료비</t>
    <phoneticPr fontId="1" type="noConversion"/>
  </si>
  <si>
    <t>합계</t>
    <phoneticPr fontId="1" type="noConversion"/>
  </si>
  <si>
    <t>한국어교육 공개수업 및 슈퍼비전 현수막제작- 천○○○</t>
    <phoneticPr fontId="1" type="noConversion"/>
  </si>
  <si>
    <t>합계</t>
    <phoneticPr fontId="1" type="noConversion"/>
  </si>
  <si>
    <t>예금이자</t>
    <phoneticPr fontId="1" type="noConversion"/>
  </si>
  <si>
    <t>예금이자</t>
    <phoneticPr fontId="1" type="noConversion"/>
  </si>
  <si>
    <t>(단위:원)</t>
    <phoneticPr fontId="1" type="noConversion"/>
  </si>
  <si>
    <t>연번</t>
    <phoneticPr fontId="1" type="noConversion"/>
  </si>
  <si>
    <t>분유</t>
    <phoneticPr fontId="4" type="noConversion"/>
  </si>
  <si>
    <t>1(250개입)</t>
    <phoneticPr fontId="1" type="noConversion"/>
  </si>
  <si>
    <t>박스</t>
    <phoneticPr fontId="1" type="noConversion"/>
  </si>
  <si>
    <t>냉장고160L</t>
    <phoneticPr fontId="1" type="noConversion"/>
  </si>
  <si>
    <t>냉장고82L</t>
    <phoneticPr fontId="1" type="noConversion"/>
  </si>
  <si>
    <t>개</t>
    <phoneticPr fontId="1" type="noConversion"/>
  </si>
  <si>
    <t>4월 다문화가족봉사단 교통비</t>
    <phoneticPr fontId="1" type="noConversion"/>
  </si>
  <si>
    <t>단계에 맞는 영아를 둔                         다문화가정에 배부</t>
    <phoneticPr fontId="1" type="noConversion"/>
  </si>
  <si>
    <t>중국자조모임 재료구입</t>
    <phoneticPr fontId="1" type="noConversion"/>
  </si>
  <si>
    <t xml:space="preserve"> 1) 한국어 교육</t>
    <phoneticPr fontId="1" type="noConversion"/>
  </si>
  <si>
    <t>베트남자조모임 재료구입</t>
    <phoneticPr fontId="1" type="noConversion"/>
  </si>
  <si>
    <t>캔</t>
    <phoneticPr fontId="1" type="noConversion"/>
  </si>
  <si>
    <t>3. 후원금 사용명세서</t>
    <phoneticPr fontId="4" type="noConversion"/>
  </si>
  <si>
    <t xml:space="preserve"> 2) 결혼이민자 한국사회적응지원</t>
    <phoneticPr fontId="1" type="noConversion"/>
  </si>
  <si>
    <t xml:space="preserve"> 3) 홍보사업</t>
    <phoneticPr fontId="4" type="noConversion"/>
  </si>
  <si>
    <t xml:space="preserve"> 4) 긴급복지사업</t>
    <phoneticPr fontId="4" type="noConversion"/>
  </si>
  <si>
    <t>301·0005·0718·11</t>
    <phoneticPr fontId="1" type="noConversion"/>
  </si>
  <si>
    <t>146·107·442713</t>
    <phoneticPr fontId="1" type="noConversion"/>
  </si>
  <si>
    <t>프로그램 진행시 활용</t>
    <phoneticPr fontId="1" type="noConversion"/>
  </si>
  <si>
    <t>프로그램 진행시 활용</t>
    <phoneticPr fontId="1" type="noConversion"/>
  </si>
  <si>
    <t>프로그램 진행시 활용</t>
    <phoneticPr fontId="1" type="noConversion"/>
  </si>
  <si>
    <t>다문화가족대상 배포</t>
    <phoneticPr fontId="1" type="noConversion"/>
  </si>
  <si>
    <t>박스</t>
    <phoneticPr fontId="1" type="noConversion"/>
  </si>
  <si>
    <t>쉐어링블러썸 간담회식사비-피○○○○</t>
    <phoneticPr fontId="1" type="noConversion"/>
  </si>
  <si>
    <t>타행이체수수료-은행</t>
    <phoneticPr fontId="1" type="noConversion"/>
  </si>
  <si>
    <t>타행이체수수료-은행</t>
    <phoneticPr fontId="1" type="noConversion"/>
  </si>
  <si>
    <t>타행이체수수료-은행</t>
    <phoneticPr fontId="1" type="noConversion"/>
  </si>
  <si>
    <t>타행이체수수료-은행</t>
    <phoneticPr fontId="1" type="noConversion"/>
  </si>
  <si>
    <t>현금지정기탁사업 입장권구입</t>
    <phoneticPr fontId="1" type="noConversion"/>
  </si>
  <si>
    <t>추석선물</t>
    <phoneticPr fontId="1" type="noConversion"/>
  </si>
  <si>
    <t>공공기관</t>
    <phoneticPr fontId="1" type="noConversion"/>
  </si>
  <si>
    <t>병원</t>
    <phoneticPr fontId="1" type="noConversion"/>
  </si>
  <si>
    <t>비영리법인</t>
    <phoneticPr fontId="4" type="noConversion"/>
  </si>
  <si>
    <t>2020년 1월1일</t>
    <phoneticPr fontId="1" type="noConversion"/>
  </si>
  <si>
    <t>개인</t>
    <phoneticPr fontId="1" type="noConversion"/>
  </si>
  <si>
    <t>개인</t>
    <phoneticPr fontId="1" type="noConversion"/>
  </si>
  <si>
    <t>개인</t>
    <phoneticPr fontId="1" type="noConversion"/>
  </si>
  <si>
    <t>개인</t>
    <phoneticPr fontId="1" type="noConversion"/>
  </si>
  <si>
    <t>은행</t>
    <phoneticPr fontId="1" type="noConversion"/>
  </si>
  <si>
    <t>은행</t>
    <phoneticPr fontId="1" type="noConversion"/>
  </si>
  <si>
    <t>공공기관</t>
    <phoneticPr fontId="1" type="noConversion"/>
  </si>
  <si>
    <t>비영리법인</t>
    <phoneticPr fontId="1" type="noConversion"/>
  </si>
  <si>
    <t>5) 이월금</t>
    <phoneticPr fontId="1" type="noConversion"/>
  </si>
  <si>
    <t>합계</t>
    <phoneticPr fontId="1" type="noConversion"/>
  </si>
  <si>
    <t xml:space="preserve"> 이월금</t>
    <phoneticPr fontId="1" type="noConversion"/>
  </si>
  <si>
    <t xml:space="preserve"> 이월금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</si>
</sst>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#,##0_);[Red]\(#,##0\)"/>
  </numFmts>
  <fonts count="3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9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name val="굴림"/>
      <family val="3"/>
      <charset val="129"/>
    </font>
    <font>
      <sz val="10"/>
      <color rgb="FF000000"/>
      <name val="굴림"/>
      <family val="3"/>
      <charset val="129"/>
    </font>
    <font>
      <sz val="10"/>
      <name val="돋움"/>
      <family val="3"/>
      <charset val="129"/>
    </font>
    <font>
      <sz val="10"/>
      <name val="굴림"/>
      <family val="3"/>
      <charset val="129"/>
    </font>
    <font>
      <b/>
      <sz val="10"/>
      <name val="돋움"/>
      <family val="3"/>
      <charset val="129"/>
    </font>
    <font>
      <b/>
      <sz val="12"/>
      <name val="돋움"/>
      <family val="3"/>
      <charset val="129"/>
    </font>
    <font>
      <b/>
      <sz val="12"/>
      <name val="굴림"/>
      <family val="3"/>
      <charset val="129"/>
    </font>
    <font>
      <sz val="10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0"/>
      <color rgb="FF000000"/>
      <name val="굴림"/>
      <family val="3"/>
      <charset val="129"/>
    </font>
    <font>
      <sz val="11"/>
      <color theme="1"/>
      <name val="굴림"/>
      <family val="3"/>
      <charset val="129"/>
    </font>
    <font>
      <b/>
      <sz val="14"/>
      <name val="굴림"/>
      <family val="3"/>
      <charset val="129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6"/>
      <name val="굴림"/>
      <family val="3"/>
      <charset val="129"/>
    </font>
    <font>
      <b/>
      <sz val="16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  <font>
      <b/>
      <sz val="2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1" fontId="0" fillId="0" borderId="0" xfId="0" applyNumberForma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14" fontId="13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shrinkToFit="1"/>
    </xf>
    <xf numFmtId="14" fontId="1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shrinkToFit="1"/>
    </xf>
    <xf numFmtId="176" fontId="16" fillId="5" borderId="1" xfId="0" applyNumberFormat="1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right" vertical="center" shrinkToFi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vertical="center"/>
    </xf>
    <xf numFmtId="0" fontId="17" fillId="0" borderId="1" xfId="0" applyFont="1" applyBorder="1">
      <alignment vertical="center"/>
    </xf>
    <xf numFmtId="0" fontId="17" fillId="0" borderId="1" xfId="0" applyFont="1" applyFill="1" applyBorder="1" applyAlignment="1">
      <alignment horizontal="center" vertical="center" shrinkToFit="1"/>
    </xf>
    <xf numFmtId="3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shrinkToFit="1"/>
    </xf>
    <xf numFmtId="3" fontId="11" fillId="0" borderId="1" xfId="0" applyNumberFormat="1" applyFont="1" applyFill="1" applyBorder="1" applyAlignment="1">
      <alignment horizontal="center" vertical="center" shrinkToFit="1"/>
    </xf>
    <xf numFmtId="176" fontId="17" fillId="0" borderId="1" xfId="0" applyNumberFormat="1" applyFont="1" applyFill="1" applyBorder="1">
      <alignment vertical="center"/>
    </xf>
    <xf numFmtId="14" fontId="17" fillId="0" borderId="1" xfId="0" applyNumberFormat="1" applyFont="1" applyFill="1" applyBorder="1">
      <alignment vertical="center"/>
    </xf>
    <xf numFmtId="0" fontId="17" fillId="0" borderId="1" xfId="0" applyFont="1" applyFill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176" fontId="17" fillId="0" borderId="0" xfId="0" applyNumberFormat="1" applyFont="1">
      <alignment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4" fillId="0" borderId="0" xfId="0" applyFont="1" applyBorder="1">
      <alignment vertical="center"/>
    </xf>
    <xf numFmtId="0" fontId="18" fillId="0" borderId="0" xfId="0" applyFont="1">
      <alignment vertical="center"/>
    </xf>
    <xf numFmtId="41" fontId="16" fillId="4" borderId="1" xfId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shrinkToFit="1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textRotation="255"/>
    </xf>
    <xf numFmtId="0" fontId="17" fillId="0" borderId="0" xfId="0" applyFont="1" applyBorder="1">
      <alignment vertical="center"/>
    </xf>
    <xf numFmtId="14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shrinkToFit="1"/>
    </xf>
    <xf numFmtId="177" fontId="17" fillId="0" borderId="1" xfId="0" applyNumberFormat="1" applyFont="1" applyBorder="1" applyAlignment="1">
      <alignment horizontal="right" vertical="center"/>
    </xf>
    <xf numFmtId="177" fontId="17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shrinkToFit="1"/>
    </xf>
    <xf numFmtId="3" fontId="11" fillId="0" borderId="0" xfId="0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3" fontId="11" fillId="0" borderId="7" xfId="0" applyNumberFormat="1" applyFont="1" applyFill="1" applyBorder="1" applyAlignment="1">
      <alignment horizontal="right" vertical="center" wrapText="1"/>
    </xf>
    <xf numFmtId="3" fontId="11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center" vertical="center" shrinkToFit="1"/>
    </xf>
    <xf numFmtId="0" fontId="27" fillId="2" borderId="1" xfId="0" applyFont="1" applyFill="1" applyBorder="1" applyAlignment="1">
      <alignment vertical="center" textRotation="255" shrinkToFit="1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77" fontId="30" fillId="0" borderId="0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7" fillId="0" borderId="0" xfId="0" applyFont="1" applyFill="1">
      <alignment vertical="center"/>
    </xf>
    <xf numFmtId="14" fontId="20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shrinkToFit="1"/>
    </xf>
    <xf numFmtId="0" fontId="17" fillId="0" borderId="0" xfId="0" applyFont="1" applyFill="1" applyBorder="1">
      <alignment vertical="center"/>
    </xf>
    <xf numFmtId="0" fontId="22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>
      <alignment vertical="center"/>
    </xf>
    <xf numFmtId="0" fontId="2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19" fillId="0" borderId="3" xfId="0" applyNumberFormat="1" applyFont="1" applyFill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2" xfId="0" applyFont="1" applyBorder="1" applyAlignment="1">
      <alignment horizontal="left" vertical="center" wrapText="1"/>
    </xf>
    <xf numFmtId="176" fontId="22" fillId="0" borderId="2" xfId="0" applyNumberFormat="1" applyFont="1" applyBorder="1" applyAlignment="1">
      <alignment horizontal="right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3" fontId="30" fillId="0" borderId="4" xfId="0" applyNumberFormat="1" applyFont="1" applyBorder="1" applyAlignment="1">
      <alignment horizontal="center" vertical="center"/>
    </xf>
    <xf numFmtId="3" fontId="30" fillId="0" borderId="5" xfId="0" applyNumberFormat="1" applyFont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shrinkToFit="1"/>
    </xf>
    <xf numFmtId="3" fontId="28" fillId="0" borderId="4" xfId="0" applyNumberFormat="1" applyFont="1" applyFill="1" applyBorder="1" applyAlignment="1">
      <alignment horizontal="center" vertical="center" shrinkToFit="1"/>
    </xf>
    <xf numFmtId="3" fontId="28" fillId="0" borderId="5" xfId="0" applyNumberFormat="1" applyFont="1" applyFill="1" applyBorder="1" applyAlignment="1">
      <alignment horizontal="center" vertical="center" shrinkToFit="1"/>
    </xf>
    <xf numFmtId="0" fontId="22" fillId="0" borderId="2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14" fontId="28" fillId="0" borderId="3" xfId="0" applyNumberFormat="1" applyFont="1" applyFill="1" applyBorder="1" applyAlignment="1">
      <alignment horizontal="center" vertical="center" wrapText="1"/>
    </xf>
    <xf numFmtId="14" fontId="28" fillId="0" borderId="4" xfId="0" applyNumberFormat="1" applyFont="1" applyFill="1" applyBorder="1" applyAlignment="1">
      <alignment horizontal="center" vertical="center" wrapText="1"/>
    </xf>
    <xf numFmtId="14" fontId="28" fillId="0" borderId="5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7" fontId="30" fillId="0" borderId="3" xfId="0" applyNumberFormat="1" applyFont="1" applyFill="1" applyBorder="1" applyAlignment="1">
      <alignment horizontal="center" vertical="center"/>
    </xf>
    <xf numFmtId="177" fontId="30" fillId="0" borderId="4" xfId="0" applyNumberFormat="1" applyFont="1" applyFill="1" applyBorder="1" applyAlignment="1">
      <alignment horizontal="center" vertical="center"/>
    </xf>
    <xf numFmtId="177" fontId="30" fillId="0" borderId="5" xfId="0" applyNumberFormat="1" applyFont="1" applyFill="1" applyBorder="1" applyAlignment="1">
      <alignment horizontal="center" vertical="center"/>
    </xf>
    <xf numFmtId="14" fontId="16" fillId="0" borderId="2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3"/>
  <sheetViews>
    <sheetView topLeftCell="A94" workbookViewId="0">
      <selection activeCell="G10" sqref="G10"/>
    </sheetView>
  </sheetViews>
  <sheetFormatPr defaultColWidth="12.75" defaultRowHeight="22.5" customHeight="1" x14ac:dyDescent="0.3"/>
  <cols>
    <col min="1" max="1" width="5.375" style="41" customWidth="1"/>
    <col min="2" max="2" width="10.5" style="41" customWidth="1"/>
    <col min="3" max="3" width="14" style="41" customWidth="1"/>
    <col min="4" max="4" width="20.625" style="58" customWidth="1"/>
    <col min="5" max="5" width="15.125" style="40" customWidth="1"/>
    <col min="6" max="6" width="15.125" style="59" customWidth="1"/>
    <col min="7" max="7" width="6.625" style="41" customWidth="1"/>
    <col min="8" max="16384" width="12.75" style="41"/>
  </cols>
  <sheetData>
    <row r="1" spans="1:7" ht="22.5" customHeight="1" x14ac:dyDescent="0.3">
      <c r="A1" s="127" t="s">
        <v>39</v>
      </c>
      <c r="B1" s="127"/>
      <c r="C1" s="127"/>
      <c r="D1" s="127"/>
      <c r="E1" s="127"/>
      <c r="F1" s="127"/>
      <c r="G1" s="127"/>
    </row>
    <row r="2" spans="1:7" ht="22.5" customHeight="1" x14ac:dyDescent="0.3">
      <c r="A2" s="128" t="s">
        <v>0</v>
      </c>
      <c r="B2" s="128"/>
      <c r="C2" s="128"/>
      <c r="D2" s="128"/>
      <c r="E2" s="128"/>
      <c r="F2" s="128"/>
      <c r="G2" s="128"/>
    </row>
    <row r="3" spans="1:7" s="64" customFormat="1" ht="22.5" customHeight="1" x14ac:dyDescent="0.3">
      <c r="A3" s="135" t="s">
        <v>38</v>
      </c>
      <c r="B3" s="135"/>
      <c r="C3" s="135"/>
      <c r="D3" s="135"/>
      <c r="E3" s="135"/>
      <c r="F3" s="132" t="s">
        <v>31</v>
      </c>
      <c r="G3" s="132"/>
    </row>
    <row r="4" spans="1:7" s="45" customFormat="1" ht="22.5" customHeight="1" x14ac:dyDescent="0.3">
      <c r="A4" s="42" t="s">
        <v>194</v>
      </c>
      <c r="B4" s="42" t="s">
        <v>213</v>
      </c>
      <c r="C4" s="42" t="s">
        <v>23</v>
      </c>
      <c r="D4" s="43" t="s">
        <v>1</v>
      </c>
      <c r="E4" s="42" t="s">
        <v>2</v>
      </c>
      <c r="F4" s="44" t="s">
        <v>3</v>
      </c>
      <c r="G4" s="42" t="s">
        <v>4</v>
      </c>
    </row>
    <row r="5" spans="1:7" ht="22.5" customHeight="1" x14ac:dyDescent="0.3">
      <c r="A5" s="17">
        <v>1</v>
      </c>
      <c r="B5" s="46">
        <v>43466</v>
      </c>
      <c r="C5" s="46" t="s">
        <v>5</v>
      </c>
      <c r="D5" s="47" t="s">
        <v>6</v>
      </c>
      <c r="E5" s="48" t="s">
        <v>24</v>
      </c>
      <c r="F5" s="49">
        <v>5485965</v>
      </c>
      <c r="G5" s="50"/>
    </row>
    <row r="6" spans="1:7" ht="22.5" customHeight="1" x14ac:dyDescent="0.3">
      <c r="A6" s="17">
        <v>2</v>
      </c>
      <c r="B6" s="46">
        <v>43476</v>
      </c>
      <c r="C6" s="46" t="s">
        <v>5</v>
      </c>
      <c r="D6" s="51" t="s">
        <v>290</v>
      </c>
      <c r="E6" s="17" t="s">
        <v>26</v>
      </c>
      <c r="F6" s="52">
        <v>20000</v>
      </c>
      <c r="G6" s="50"/>
    </row>
    <row r="7" spans="1:7" ht="22.5" customHeight="1" x14ac:dyDescent="0.3">
      <c r="A7" s="17">
        <v>3</v>
      </c>
      <c r="B7" s="46">
        <v>43476</v>
      </c>
      <c r="C7" s="46" t="s">
        <v>5</v>
      </c>
      <c r="D7" s="51" t="s">
        <v>290</v>
      </c>
      <c r="E7" s="17" t="s">
        <v>26</v>
      </c>
      <c r="F7" s="52">
        <v>10000</v>
      </c>
      <c r="G7" s="50"/>
    </row>
    <row r="8" spans="1:7" ht="22.5" customHeight="1" x14ac:dyDescent="0.3">
      <c r="A8" s="17">
        <v>4</v>
      </c>
      <c r="B8" s="46">
        <v>43490</v>
      </c>
      <c r="C8" s="46" t="s">
        <v>5</v>
      </c>
      <c r="D8" s="51" t="s">
        <v>290</v>
      </c>
      <c r="E8" s="17" t="s">
        <v>26</v>
      </c>
      <c r="F8" s="52">
        <v>10000</v>
      </c>
      <c r="G8" s="50"/>
    </row>
    <row r="9" spans="1:7" ht="22.5" customHeight="1" x14ac:dyDescent="0.3">
      <c r="A9" s="17">
        <v>5</v>
      </c>
      <c r="B9" s="46">
        <v>43490</v>
      </c>
      <c r="C9" s="46" t="s">
        <v>5</v>
      </c>
      <c r="D9" s="51" t="s">
        <v>290</v>
      </c>
      <c r="E9" s="17" t="s">
        <v>26</v>
      </c>
      <c r="F9" s="52">
        <v>10000</v>
      </c>
      <c r="G9" s="50"/>
    </row>
    <row r="10" spans="1:7" ht="22.5" customHeight="1" x14ac:dyDescent="0.3">
      <c r="A10" s="17">
        <v>6</v>
      </c>
      <c r="B10" s="46">
        <v>43490</v>
      </c>
      <c r="C10" s="46" t="s">
        <v>5</v>
      </c>
      <c r="D10" s="51" t="s">
        <v>290</v>
      </c>
      <c r="E10" s="17" t="s">
        <v>26</v>
      </c>
      <c r="F10" s="52">
        <v>10000</v>
      </c>
      <c r="G10" s="50"/>
    </row>
    <row r="11" spans="1:7" ht="22.5" customHeight="1" x14ac:dyDescent="0.3">
      <c r="A11" s="17">
        <v>7</v>
      </c>
      <c r="B11" s="46">
        <v>43490</v>
      </c>
      <c r="C11" s="46" t="s">
        <v>5</v>
      </c>
      <c r="D11" s="51" t="s">
        <v>290</v>
      </c>
      <c r="E11" s="17" t="s">
        <v>26</v>
      </c>
      <c r="F11" s="52">
        <v>5000</v>
      </c>
      <c r="G11" s="50"/>
    </row>
    <row r="12" spans="1:7" ht="22.5" customHeight="1" x14ac:dyDescent="0.3">
      <c r="A12" s="17">
        <v>8</v>
      </c>
      <c r="B12" s="46">
        <v>43490</v>
      </c>
      <c r="C12" s="46" t="s">
        <v>5</v>
      </c>
      <c r="D12" s="51" t="s">
        <v>290</v>
      </c>
      <c r="E12" s="17" t="s">
        <v>26</v>
      </c>
      <c r="F12" s="52">
        <v>10000</v>
      </c>
      <c r="G12" s="50"/>
    </row>
    <row r="13" spans="1:7" ht="22.5" customHeight="1" x14ac:dyDescent="0.3">
      <c r="A13" s="17">
        <v>9</v>
      </c>
      <c r="B13" s="46">
        <v>43490</v>
      </c>
      <c r="C13" s="46" t="s">
        <v>5</v>
      </c>
      <c r="D13" s="51" t="s">
        <v>290</v>
      </c>
      <c r="E13" s="17" t="s">
        <v>26</v>
      </c>
      <c r="F13" s="52">
        <v>10000</v>
      </c>
      <c r="G13" s="50"/>
    </row>
    <row r="14" spans="1:7" ht="22.5" customHeight="1" x14ac:dyDescent="0.3">
      <c r="A14" s="17">
        <v>10</v>
      </c>
      <c r="B14" s="46">
        <v>43490</v>
      </c>
      <c r="C14" s="46" t="s">
        <v>5</v>
      </c>
      <c r="D14" s="51" t="s">
        <v>290</v>
      </c>
      <c r="E14" s="17" t="s">
        <v>26</v>
      </c>
      <c r="F14" s="52">
        <v>10000</v>
      </c>
      <c r="G14" s="50"/>
    </row>
    <row r="15" spans="1:7" ht="22.5" customHeight="1" x14ac:dyDescent="0.3">
      <c r="A15" s="17">
        <v>11</v>
      </c>
      <c r="B15" s="46">
        <v>43490</v>
      </c>
      <c r="C15" s="46" t="s">
        <v>5</v>
      </c>
      <c r="D15" s="51" t="s">
        <v>290</v>
      </c>
      <c r="E15" s="17" t="s">
        <v>26</v>
      </c>
      <c r="F15" s="52">
        <v>10000</v>
      </c>
      <c r="G15" s="50"/>
    </row>
    <row r="16" spans="1:7" ht="22.5" customHeight="1" x14ac:dyDescent="0.3">
      <c r="A16" s="17">
        <v>12</v>
      </c>
      <c r="B16" s="46">
        <v>43490</v>
      </c>
      <c r="C16" s="46" t="s">
        <v>5</v>
      </c>
      <c r="D16" s="51" t="s">
        <v>290</v>
      </c>
      <c r="E16" s="17" t="s">
        <v>26</v>
      </c>
      <c r="F16" s="52">
        <v>20000</v>
      </c>
      <c r="G16" s="50"/>
    </row>
    <row r="17" spans="1:7" ht="22.5" customHeight="1" x14ac:dyDescent="0.3">
      <c r="A17" s="17">
        <v>13</v>
      </c>
      <c r="B17" s="46">
        <v>43493</v>
      </c>
      <c r="C17" s="46" t="s">
        <v>5</v>
      </c>
      <c r="D17" s="51" t="s">
        <v>290</v>
      </c>
      <c r="E17" s="17" t="s">
        <v>26</v>
      </c>
      <c r="F17" s="52">
        <v>10000</v>
      </c>
      <c r="G17" s="50"/>
    </row>
    <row r="18" spans="1:7" ht="22.5" customHeight="1" x14ac:dyDescent="0.3">
      <c r="A18" s="17">
        <v>14</v>
      </c>
      <c r="B18" s="46">
        <v>43493</v>
      </c>
      <c r="C18" s="46" t="s">
        <v>5</v>
      </c>
      <c r="D18" s="51" t="s">
        <v>290</v>
      </c>
      <c r="E18" s="17" t="s">
        <v>26</v>
      </c>
      <c r="F18" s="52">
        <v>5000</v>
      </c>
      <c r="G18" s="50"/>
    </row>
    <row r="19" spans="1:7" ht="22.5" customHeight="1" x14ac:dyDescent="0.3">
      <c r="A19" s="17">
        <v>15</v>
      </c>
      <c r="B19" s="46">
        <v>43496</v>
      </c>
      <c r="C19" s="46" t="s">
        <v>5</v>
      </c>
      <c r="D19" s="51" t="s">
        <v>290</v>
      </c>
      <c r="E19" s="17" t="s">
        <v>26</v>
      </c>
      <c r="F19" s="52">
        <v>50000</v>
      </c>
      <c r="G19" s="50"/>
    </row>
    <row r="20" spans="1:7" ht="22.5" customHeight="1" x14ac:dyDescent="0.3">
      <c r="A20" s="17">
        <v>16</v>
      </c>
      <c r="B20" s="46">
        <v>43507</v>
      </c>
      <c r="C20" s="46" t="s">
        <v>5</v>
      </c>
      <c r="D20" s="51" t="s">
        <v>290</v>
      </c>
      <c r="E20" s="17" t="s">
        <v>26</v>
      </c>
      <c r="F20" s="52">
        <v>20000</v>
      </c>
      <c r="G20" s="50"/>
    </row>
    <row r="21" spans="1:7" ht="22.5" customHeight="1" x14ac:dyDescent="0.3">
      <c r="A21" s="17">
        <v>17</v>
      </c>
      <c r="B21" s="46">
        <v>43507</v>
      </c>
      <c r="C21" s="46" t="s">
        <v>5</v>
      </c>
      <c r="D21" s="51" t="s">
        <v>290</v>
      </c>
      <c r="E21" s="17" t="s">
        <v>26</v>
      </c>
      <c r="F21" s="52">
        <v>10000</v>
      </c>
      <c r="G21" s="50"/>
    </row>
    <row r="22" spans="1:7" ht="22.5" customHeight="1" x14ac:dyDescent="0.3">
      <c r="A22" s="17">
        <v>18</v>
      </c>
      <c r="B22" s="46">
        <v>43521</v>
      </c>
      <c r="C22" s="46" t="s">
        <v>5</v>
      </c>
      <c r="D22" s="51" t="s">
        <v>290</v>
      </c>
      <c r="E22" s="17" t="s">
        <v>26</v>
      </c>
      <c r="F22" s="52">
        <v>5000</v>
      </c>
      <c r="G22" s="50"/>
    </row>
    <row r="23" spans="1:7" ht="22.5" customHeight="1" x14ac:dyDescent="0.3">
      <c r="A23" s="17">
        <v>19</v>
      </c>
      <c r="B23" s="46">
        <v>43521</v>
      </c>
      <c r="C23" s="46" t="s">
        <v>5</v>
      </c>
      <c r="D23" s="51" t="s">
        <v>290</v>
      </c>
      <c r="E23" s="17" t="s">
        <v>26</v>
      </c>
      <c r="F23" s="52">
        <v>10000</v>
      </c>
      <c r="G23" s="50"/>
    </row>
    <row r="24" spans="1:7" ht="22.5" customHeight="1" x14ac:dyDescent="0.3">
      <c r="A24" s="17">
        <v>20</v>
      </c>
      <c r="B24" s="46">
        <v>43521</v>
      </c>
      <c r="C24" s="46" t="s">
        <v>5</v>
      </c>
      <c r="D24" s="51" t="s">
        <v>290</v>
      </c>
      <c r="E24" s="17" t="s">
        <v>26</v>
      </c>
      <c r="F24" s="52">
        <v>10000</v>
      </c>
      <c r="G24" s="50"/>
    </row>
    <row r="25" spans="1:7" ht="22.5" customHeight="1" x14ac:dyDescent="0.3">
      <c r="A25" s="17">
        <v>21</v>
      </c>
      <c r="B25" s="46">
        <v>43521</v>
      </c>
      <c r="C25" s="46" t="s">
        <v>5</v>
      </c>
      <c r="D25" s="51" t="s">
        <v>290</v>
      </c>
      <c r="E25" s="17" t="s">
        <v>26</v>
      </c>
      <c r="F25" s="52">
        <v>10000</v>
      </c>
      <c r="G25" s="50"/>
    </row>
    <row r="26" spans="1:7" ht="22.5" customHeight="1" x14ac:dyDescent="0.3">
      <c r="A26" s="17">
        <v>22</v>
      </c>
      <c r="B26" s="46">
        <v>43521</v>
      </c>
      <c r="C26" s="46" t="s">
        <v>5</v>
      </c>
      <c r="D26" s="51" t="s">
        <v>290</v>
      </c>
      <c r="E26" s="17" t="s">
        <v>26</v>
      </c>
      <c r="F26" s="52">
        <v>10000</v>
      </c>
      <c r="G26" s="50"/>
    </row>
    <row r="27" spans="1:7" ht="22.5" customHeight="1" x14ac:dyDescent="0.3">
      <c r="A27" s="17">
        <v>23</v>
      </c>
      <c r="B27" s="46">
        <v>43521</v>
      </c>
      <c r="C27" s="46" t="s">
        <v>5</v>
      </c>
      <c r="D27" s="51" t="s">
        <v>290</v>
      </c>
      <c r="E27" s="17" t="s">
        <v>26</v>
      </c>
      <c r="F27" s="52">
        <v>10000</v>
      </c>
      <c r="G27" s="50"/>
    </row>
    <row r="28" spans="1:7" ht="22.5" customHeight="1" x14ac:dyDescent="0.3">
      <c r="A28" s="17">
        <v>24</v>
      </c>
      <c r="B28" s="46">
        <v>43521</v>
      </c>
      <c r="C28" s="46" t="s">
        <v>5</v>
      </c>
      <c r="D28" s="51" t="s">
        <v>290</v>
      </c>
      <c r="E28" s="17" t="s">
        <v>26</v>
      </c>
      <c r="F28" s="52">
        <v>10000</v>
      </c>
      <c r="G28" s="50"/>
    </row>
    <row r="29" spans="1:7" ht="22.5" customHeight="1" x14ac:dyDescent="0.3">
      <c r="A29" s="17">
        <v>25</v>
      </c>
      <c r="B29" s="46">
        <v>43521</v>
      </c>
      <c r="C29" s="46" t="s">
        <v>5</v>
      </c>
      <c r="D29" s="51" t="s">
        <v>290</v>
      </c>
      <c r="E29" s="17" t="s">
        <v>26</v>
      </c>
      <c r="F29" s="52">
        <v>20000</v>
      </c>
      <c r="G29" s="50"/>
    </row>
    <row r="30" spans="1:7" ht="22.5" customHeight="1" x14ac:dyDescent="0.3">
      <c r="A30" s="17">
        <v>26</v>
      </c>
      <c r="B30" s="46">
        <v>43521</v>
      </c>
      <c r="C30" s="46" t="s">
        <v>5</v>
      </c>
      <c r="D30" s="51" t="s">
        <v>290</v>
      </c>
      <c r="E30" s="17" t="s">
        <v>26</v>
      </c>
      <c r="F30" s="52">
        <v>10000</v>
      </c>
      <c r="G30" s="50"/>
    </row>
    <row r="31" spans="1:7" ht="22.5" customHeight="1" x14ac:dyDescent="0.3">
      <c r="A31" s="17">
        <v>27</v>
      </c>
      <c r="B31" s="46">
        <v>43522</v>
      </c>
      <c r="C31" s="46" t="s">
        <v>5</v>
      </c>
      <c r="D31" s="51" t="s">
        <v>290</v>
      </c>
      <c r="E31" s="17" t="s">
        <v>26</v>
      </c>
      <c r="F31" s="52">
        <v>10000</v>
      </c>
      <c r="G31" s="50"/>
    </row>
    <row r="32" spans="1:7" ht="22.5" customHeight="1" x14ac:dyDescent="0.3">
      <c r="A32" s="17">
        <v>28</v>
      </c>
      <c r="B32" s="46">
        <v>43522</v>
      </c>
      <c r="C32" s="46" t="s">
        <v>5</v>
      </c>
      <c r="D32" s="51" t="s">
        <v>290</v>
      </c>
      <c r="E32" s="17" t="s">
        <v>26</v>
      </c>
      <c r="F32" s="52">
        <v>5000</v>
      </c>
      <c r="G32" s="50"/>
    </row>
    <row r="33" spans="1:7" ht="22.5" customHeight="1" x14ac:dyDescent="0.3">
      <c r="A33" s="17">
        <v>29</v>
      </c>
      <c r="B33" s="46">
        <v>43524</v>
      </c>
      <c r="C33" s="46" t="s">
        <v>5</v>
      </c>
      <c r="D33" s="51" t="s">
        <v>290</v>
      </c>
      <c r="E33" s="17" t="s">
        <v>26</v>
      </c>
      <c r="F33" s="52">
        <v>20000</v>
      </c>
      <c r="G33" s="50"/>
    </row>
    <row r="34" spans="1:7" ht="22.5" customHeight="1" x14ac:dyDescent="0.3">
      <c r="A34" s="17">
        <v>30</v>
      </c>
      <c r="B34" s="46">
        <v>43526</v>
      </c>
      <c r="C34" s="46" t="s">
        <v>5</v>
      </c>
      <c r="D34" s="51" t="s">
        <v>290</v>
      </c>
      <c r="E34" s="17" t="s">
        <v>26</v>
      </c>
      <c r="F34" s="52">
        <v>20000</v>
      </c>
      <c r="G34" s="50"/>
    </row>
    <row r="35" spans="1:7" s="79" customFormat="1" ht="22.5" customHeight="1" x14ac:dyDescent="0.3">
      <c r="A35" s="89"/>
      <c r="B35" s="90"/>
      <c r="C35" s="90"/>
      <c r="D35" s="91"/>
      <c r="E35" s="89"/>
      <c r="F35" s="92"/>
    </row>
    <row r="36" spans="1:7" s="64" customFormat="1" ht="30" customHeight="1" x14ac:dyDescent="0.3">
      <c r="A36" s="135" t="s">
        <v>38</v>
      </c>
      <c r="B36" s="135"/>
      <c r="C36" s="135"/>
      <c r="D36" s="135"/>
      <c r="E36" s="135"/>
      <c r="F36" s="132" t="s">
        <v>31</v>
      </c>
      <c r="G36" s="132"/>
    </row>
    <row r="37" spans="1:7" s="45" customFormat="1" ht="30" customHeight="1" x14ac:dyDescent="0.3">
      <c r="A37" s="42" t="s">
        <v>40</v>
      </c>
      <c r="B37" s="42" t="s">
        <v>213</v>
      </c>
      <c r="C37" s="42" t="s">
        <v>23</v>
      </c>
      <c r="D37" s="43" t="s">
        <v>1</v>
      </c>
      <c r="E37" s="42" t="s">
        <v>2</v>
      </c>
      <c r="F37" s="44" t="s">
        <v>3</v>
      </c>
      <c r="G37" s="42" t="s">
        <v>4</v>
      </c>
    </row>
    <row r="38" spans="1:7" ht="23.25" customHeight="1" x14ac:dyDescent="0.3">
      <c r="A38" s="17">
        <v>31</v>
      </c>
      <c r="B38" s="46">
        <v>43535</v>
      </c>
      <c r="C38" s="46" t="s">
        <v>5</v>
      </c>
      <c r="D38" s="51" t="s">
        <v>290</v>
      </c>
      <c r="E38" s="17" t="s">
        <v>26</v>
      </c>
      <c r="F38" s="52">
        <v>20000</v>
      </c>
      <c r="G38" s="50"/>
    </row>
    <row r="39" spans="1:7" ht="23.25" customHeight="1" x14ac:dyDescent="0.3">
      <c r="A39" s="17">
        <v>32</v>
      </c>
      <c r="B39" s="46">
        <v>43535</v>
      </c>
      <c r="C39" s="46" t="s">
        <v>5</v>
      </c>
      <c r="D39" s="51" t="s">
        <v>290</v>
      </c>
      <c r="E39" s="17" t="s">
        <v>26</v>
      </c>
      <c r="F39" s="52">
        <v>10000</v>
      </c>
      <c r="G39" s="50"/>
    </row>
    <row r="40" spans="1:7" ht="23.25" customHeight="1" x14ac:dyDescent="0.3">
      <c r="A40" s="17">
        <v>33</v>
      </c>
      <c r="B40" s="46">
        <v>43549</v>
      </c>
      <c r="C40" s="46" t="s">
        <v>5</v>
      </c>
      <c r="D40" s="51" t="s">
        <v>290</v>
      </c>
      <c r="E40" s="17" t="s">
        <v>26</v>
      </c>
      <c r="F40" s="52">
        <v>10000</v>
      </c>
      <c r="G40" s="50"/>
    </row>
    <row r="41" spans="1:7" ht="23.25" customHeight="1" x14ac:dyDescent="0.3">
      <c r="A41" s="17">
        <v>34</v>
      </c>
      <c r="B41" s="46">
        <v>43549</v>
      </c>
      <c r="C41" s="46" t="s">
        <v>5</v>
      </c>
      <c r="D41" s="51" t="s">
        <v>290</v>
      </c>
      <c r="E41" s="17" t="s">
        <v>26</v>
      </c>
      <c r="F41" s="52">
        <v>10000</v>
      </c>
      <c r="G41" s="50"/>
    </row>
    <row r="42" spans="1:7" ht="23.25" customHeight="1" x14ac:dyDescent="0.3">
      <c r="A42" s="17">
        <v>35</v>
      </c>
      <c r="B42" s="46">
        <v>43549</v>
      </c>
      <c r="C42" s="46" t="s">
        <v>5</v>
      </c>
      <c r="D42" s="51" t="s">
        <v>290</v>
      </c>
      <c r="E42" s="17" t="s">
        <v>26</v>
      </c>
      <c r="F42" s="52">
        <v>10000</v>
      </c>
      <c r="G42" s="50"/>
    </row>
    <row r="43" spans="1:7" ht="23.25" customHeight="1" x14ac:dyDescent="0.3">
      <c r="A43" s="17">
        <v>36</v>
      </c>
      <c r="B43" s="46">
        <v>43549</v>
      </c>
      <c r="C43" s="46" t="s">
        <v>5</v>
      </c>
      <c r="D43" s="51" t="s">
        <v>290</v>
      </c>
      <c r="E43" s="17" t="s">
        <v>26</v>
      </c>
      <c r="F43" s="52">
        <v>10000</v>
      </c>
      <c r="G43" s="50"/>
    </row>
    <row r="44" spans="1:7" ht="23.25" customHeight="1" x14ac:dyDescent="0.3">
      <c r="A44" s="17">
        <v>37</v>
      </c>
      <c r="B44" s="46">
        <v>43549</v>
      </c>
      <c r="C44" s="46" t="s">
        <v>5</v>
      </c>
      <c r="D44" s="51" t="s">
        <v>290</v>
      </c>
      <c r="E44" s="17" t="s">
        <v>26</v>
      </c>
      <c r="F44" s="52">
        <v>20000</v>
      </c>
      <c r="G44" s="50"/>
    </row>
    <row r="45" spans="1:7" ht="23.25" customHeight="1" x14ac:dyDescent="0.3">
      <c r="A45" s="17">
        <v>38</v>
      </c>
      <c r="B45" s="46">
        <v>43549</v>
      </c>
      <c r="C45" s="46" t="s">
        <v>5</v>
      </c>
      <c r="D45" s="51" t="s">
        <v>290</v>
      </c>
      <c r="E45" s="17" t="s">
        <v>26</v>
      </c>
      <c r="F45" s="52">
        <v>10000</v>
      </c>
      <c r="G45" s="50"/>
    </row>
    <row r="46" spans="1:7" ht="23.25" customHeight="1" x14ac:dyDescent="0.3">
      <c r="A46" s="17">
        <v>39</v>
      </c>
      <c r="B46" s="46">
        <v>43549</v>
      </c>
      <c r="C46" s="46" t="s">
        <v>5</v>
      </c>
      <c r="D46" s="51" t="s">
        <v>290</v>
      </c>
      <c r="E46" s="17" t="s">
        <v>26</v>
      </c>
      <c r="F46" s="52">
        <v>10000</v>
      </c>
      <c r="G46" s="50"/>
    </row>
    <row r="47" spans="1:7" ht="23.25" customHeight="1" x14ac:dyDescent="0.3">
      <c r="A47" s="17">
        <v>40</v>
      </c>
      <c r="B47" s="46">
        <v>43549</v>
      </c>
      <c r="C47" s="46" t="s">
        <v>5</v>
      </c>
      <c r="D47" s="51" t="s">
        <v>290</v>
      </c>
      <c r="E47" s="17" t="s">
        <v>26</v>
      </c>
      <c r="F47" s="52">
        <v>10000</v>
      </c>
      <c r="G47" s="50"/>
    </row>
    <row r="48" spans="1:7" ht="23.25" customHeight="1" x14ac:dyDescent="0.3">
      <c r="A48" s="17">
        <v>41</v>
      </c>
      <c r="B48" s="46">
        <v>43549</v>
      </c>
      <c r="C48" s="46" t="s">
        <v>5</v>
      </c>
      <c r="D48" s="51" t="s">
        <v>290</v>
      </c>
      <c r="E48" s="17" t="s">
        <v>26</v>
      </c>
      <c r="F48" s="52">
        <v>10000</v>
      </c>
      <c r="G48" s="50"/>
    </row>
    <row r="49" spans="1:7" ht="23.25" customHeight="1" x14ac:dyDescent="0.3">
      <c r="A49" s="17">
        <v>42</v>
      </c>
      <c r="B49" s="46">
        <v>43549</v>
      </c>
      <c r="C49" s="46" t="s">
        <v>5</v>
      </c>
      <c r="D49" s="51" t="s">
        <v>290</v>
      </c>
      <c r="E49" s="17" t="s">
        <v>26</v>
      </c>
      <c r="F49" s="52">
        <v>20000</v>
      </c>
      <c r="G49" s="50"/>
    </row>
    <row r="50" spans="1:7" ht="23.25" customHeight="1" x14ac:dyDescent="0.3">
      <c r="A50" s="17">
        <v>43</v>
      </c>
      <c r="B50" s="46">
        <v>43550</v>
      </c>
      <c r="C50" s="46" t="s">
        <v>5</v>
      </c>
      <c r="D50" s="51" t="s">
        <v>290</v>
      </c>
      <c r="E50" s="17" t="s">
        <v>26</v>
      </c>
      <c r="F50" s="52">
        <v>5000</v>
      </c>
      <c r="G50" s="50"/>
    </row>
    <row r="51" spans="1:7" ht="23.25" customHeight="1" x14ac:dyDescent="0.3">
      <c r="A51" s="17">
        <v>44</v>
      </c>
      <c r="B51" s="46">
        <v>43552</v>
      </c>
      <c r="C51" s="46" t="s">
        <v>5</v>
      </c>
      <c r="D51" s="51" t="s">
        <v>290</v>
      </c>
      <c r="E51" s="17" t="s">
        <v>26</v>
      </c>
      <c r="F51" s="52">
        <v>20000</v>
      </c>
      <c r="G51" s="50"/>
    </row>
    <row r="52" spans="1:7" ht="23.25" customHeight="1" x14ac:dyDescent="0.3">
      <c r="A52" s="17">
        <v>45</v>
      </c>
      <c r="B52" s="46">
        <v>43565</v>
      </c>
      <c r="C52" s="46" t="s">
        <v>5</v>
      </c>
      <c r="D52" s="51" t="s">
        <v>290</v>
      </c>
      <c r="E52" s="17" t="s">
        <v>26</v>
      </c>
      <c r="F52" s="52">
        <v>10000</v>
      </c>
      <c r="G52" s="50"/>
    </row>
    <row r="53" spans="1:7" ht="23.25" customHeight="1" x14ac:dyDescent="0.3">
      <c r="A53" s="17">
        <v>46</v>
      </c>
      <c r="B53" s="46">
        <v>43566</v>
      </c>
      <c r="C53" s="46" t="s">
        <v>5</v>
      </c>
      <c r="D53" s="51" t="s">
        <v>290</v>
      </c>
      <c r="E53" s="17" t="s">
        <v>26</v>
      </c>
      <c r="F53" s="52">
        <v>20000</v>
      </c>
      <c r="G53" s="50"/>
    </row>
    <row r="54" spans="1:7" ht="23.25" customHeight="1" x14ac:dyDescent="0.3">
      <c r="A54" s="17">
        <v>47</v>
      </c>
      <c r="B54" s="46">
        <v>43566</v>
      </c>
      <c r="C54" s="46" t="s">
        <v>5</v>
      </c>
      <c r="D54" s="51" t="s">
        <v>290</v>
      </c>
      <c r="E54" s="17" t="s">
        <v>26</v>
      </c>
      <c r="F54" s="52">
        <v>10000</v>
      </c>
      <c r="G54" s="50"/>
    </row>
    <row r="55" spans="1:7" ht="23.25" customHeight="1" x14ac:dyDescent="0.3">
      <c r="A55" s="17">
        <v>48</v>
      </c>
      <c r="B55" s="46">
        <v>43569</v>
      </c>
      <c r="C55" s="46" t="s">
        <v>5</v>
      </c>
      <c r="D55" s="51" t="s">
        <v>290</v>
      </c>
      <c r="E55" s="17" t="s">
        <v>26</v>
      </c>
      <c r="F55" s="52">
        <v>10000</v>
      </c>
      <c r="G55" s="50"/>
    </row>
    <row r="56" spans="1:7" ht="23.25" customHeight="1" x14ac:dyDescent="0.3">
      <c r="A56" s="17">
        <v>49</v>
      </c>
      <c r="B56" s="46">
        <v>43571</v>
      </c>
      <c r="C56" s="46" t="s">
        <v>5</v>
      </c>
      <c r="D56" s="51" t="s">
        <v>29</v>
      </c>
      <c r="E56" s="17" t="s">
        <v>28</v>
      </c>
      <c r="F56" s="52">
        <v>251000</v>
      </c>
      <c r="G56" s="50"/>
    </row>
    <row r="57" spans="1:7" ht="23.25" customHeight="1" x14ac:dyDescent="0.3">
      <c r="A57" s="17">
        <v>50</v>
      </c>
      <c r="B57" s="46">
        <v>43571</v>
      </c>
      <c r="C57" s="46" t="s">
        <v>5</v>
      </c>
      <c r="D57" s="51" t="s">
        <v>29</v>
      </c>
      <c r="E57" s="17" t="s">
        <v>27</v>
      </c>
      <c r="F57" s="52">
        <v>111000</v>
      </c>
      <c r="G57" s="50"/>
    </row>
    <row r="58" spans="1:7" ht="23.25" customHeight="1" x14ac:dyDescent="0.3">
      <c r="A58" s="17">
        <v>51</v>
      </c>
      <c r="B58" s="46">
        <v>43614</v>
      </c>
      <c r="C58" s="46" t="s">
        <v>5</v>
      </c>
      <c r="D58" s="51" t="s">
        <v>29</v>
      </c>
      <c r="E58" s="17" t="s">
        <v>27</v>
      </c>
      <c r="F58" s="52">
        <v>94000</v>
      </c>
      <c r="G58" s="50"/>
    </row>
    <row r="59" spans="1:7" ht="23.25" customHeight="1" x14ac:dyDescent="0.3">
      <c r="A59" s="17">
        <v>52</v>
      </c>
      <c r="B59" s="46">
        <v>43634</v>
      </c>
      <c r="C59" s="46" t="s">
        <v>5</v>
      </c>
      <c r="D59" s="51" t="s">
        <v>29</v>
      </c>
      <c r="E59" s="17" t="s">
        <v>27</v>
      </c>
      <c r="F59" s="52">
        <v>500000</v>
      </c>
      <c r="G59" s="50"/>
    </row>
    <row r="60" spans="1:7" ht="23.25" customHeight="1" x14ac:dyDescent="0.3">
      <c r="A60" s="17">
        <v>53</v>
      </c>
      <c r="B60" s="46">
        <v>43577</v>
      </c>
      <c r="C60" s="46" t="s">
        <v>5</v>
      </c>
      <c r="D60" s="51" t="s">
        <v>291</v>
      </c>
      <c r="E60" s="17" t="s">
        <v>26</v>
      </c>
      <c r="F60" s="52">
        <v>20000</v>
      </c>
      <c r="G60" s="50"/>
    </row>
    <row r="61" spans="1:7" ht="23.25" customHeight="1" x14ac:dyDescent="0.3">
      <c r="A61" s="17">
        <v>54</v>
      </c>
      <c r="B61" s="46">
        <v>43577</v>
      </c>
      <c r="C61" s="46" t="s">
        <v>5</v>
      </c>
      <c r="D61" s="51" t="s">
        <v>291</v>
      </c>
      <c r="E61" s="17" t="s">
        <v>26</v>
      </c>
      <c r="F61" s="52">
        <v>10000</v>
      </c>
      <c r="G61" s="50"/>
    </row>
    <row r="62" spans="1:7" ht="23.25" customHeight="1" x14ac:dyDescent="0.3">
      <c r="A62" s="17">
        <v>55</v>
      </c>
      <c r="B62" s="46">
        <v>43580</v>
      </c>
      <c r="C62" s="46" t="s">
        <v>5</v>
      </c>
      <c r="D62" s="51" t="s">
        <v>291</v>
      </c>
      <c r="E62" s="17" t="s">
        <v>26</v>
      </c>
      <c r="F62" s="52">
        <v>10000</v>
      </c>
      <c r="G62" s="50"/>
    </row>
    <row r="63" spans="1:7" ht="23.25" customHeight="1" x14ac:dyDescent="0.3">
      <c r="A63" s="17">
        <v>56</v>
      </c>
      <c r="B63" s="46">
        <v>43580</v>
      </c>
      <c r="C63" s="46" t="s">
        <v>5</v>
      </c>
      <c r="D63" s="51" t="s">
        <v>291</v>
      </c>
      <c r="E63" s="17" t="s">
        <v>26</v>
      </c>
      <c r="F63" s="52">
        <v>10000</v>
      </c>
      <c r="G63" s="50"/>
    </row>
    <row r="64" spans="1:7" ht="23.25" customHeight="1" x14ac:dyDescent="0.3">
      <c r="A64" s="17">
        <v>57</v>
      </c>
      <c r="B64" s="46">
        <v>43580</v>
      </c>
      <c r="C64" s="46" t="s">
        <v>5</v>
      </c>
      <c r="D64" s="51" t="s">
        <v>291</v>
      </c>
      <c r="E64" s="17" t="s">
        <v>26</v>
      </c>
      <c r="F64" s="52">
        <v>10000</v>
      </c>
      <c r="G64" s="50"/>
    </row>
    <row r="65" spans="1:7" ht="23.25" customHeight="1" x14ac:dyDescent="0.3">
      <c r="A65" s="17">
        <v>58</v>
      </c>
      <c r="B65" s="46">
        <v>43580</v>
      </c>
      <c r="C65" s="46" t="s">
        <v>5</v>
      </c>
      <c r="D65" s="51" t="s">
        <v>291</v>
      </c>
      <c r="E65" s="17" t="s">
        <v>26</v>
      </c>
      <c r="F65" s="52">
        <v>10000</v>
      </c>
      <c r="G65" s="50"/>
    </row>
    <row r="66" spans="1:7" ht="23.25" customHeight="1" x14ac:dyDescent="0.3">
      <c r="A66" s="17">
        <v>59</v>
      </c>
      <c r="B66" s="46">
        <v>43580</v>
      </c>
      <c r="C66" s="46" t="s">
        <v>5</v>
      </c>
      <c r="D66" s="51" t="s">
        <v>291</v>
      </c>
      <c r="E66" s="17" t="s">
        <v>26</v>
      </c>
      <c r="F66" s="52">
        <v>10000</v>
      </c>
      <c r="G66" s="50"/>
    </row>
    <row r="67" spans="1:7" ht="23.25" customHeight="1" x14ac:dyDescent="0.3">
      <c r="A67" s="17">
        <v>60</v>
      </c>
      <c r="B67" s="46">
        <v>43580</v>
      </c>
      <c r="C67" s="46" t="s">
        <v>5</v>
      </c>
      <c r="D67" s="51" t="s">
        <v>291</v>
      </c>
      <c r="E67" s="17" t="s">
        <v>26</v>
      </c>
      <c r="F67" s="52">
        <v>20000</v>
      </c>
      <c r="G67" s="50"/>
    </row>
    <row r="68" spans="1:7" ht="23.25" customHeight="1" x14ac:dyDescent="0.3">
      <c r="A68" s="17">
        <v>61</v>
      </c>
      <c r="B68" s="46">
        <v>43580</v>
      </c>
      <c r="C68" s="46" t="s">
        <v>5</v>
      </c>
      <c r="D68" s="51" t="s">
        <v>291</v>
      </c>
      <c r="E68" s="17" t="s">
        <v>26</v>
      </c>
      <c r="F68" s="52">
        <v>5000</v>
      </c>
      <c r="G68" s="50"/>
    </row>
    <row r="69" spans="1:7" s="64" customFormat="1" ht="23.25" customHeight="1" x14ac:dyDescent="0.3">
      <c r="A69" s="135" t="s">
        <v>38</v>
      </c>
      <c r="B69" s="135"/>
      <c r="C69" s="135"/>
      <c r="D69" s="135"/>
      <c r="E69" s="135"/>
      <c r="F69" s="132" t="s">
        <v>254</v>
      </c>
      <c r="G69" s="136"/>
    </row>
    <row r="70" spans="1:7" s="45" customFormat="1" ht="23.25" customHeight="1" x14ac:dyDescent="0.3">
      <c r="A70" s="42" t="s">
        <v>40</v>
      </c>
      <c r="B70" s="42" t="s">
        <v>213</v>
      </c>
      <c r="C70" s="42" t="s">
        <v>23</v>
      </c>
      <c r="D70" s="43" t="s">
        <v>1</v>
      </c>
      <c r="E70" s="42" t="s">
        <v>2</v>
      </c>
      <c r="F70" s="44" t="s">
        <v>3</v>
      </c>
      <c r="G70" s="42" t="s">
        <v>4</v>
      </c>
    </row>
    <row r="71" spans="1:7" ht="23.25" customHeight="1" x14ac:dyDescent="0.3">
      <c r="A71" s="17">
        <v>62</v>
      </c>
      <c r="B71" s="46">
        <v>43580</v>
      </c>
      <c r="C71" s="46" t="s">
        <v>5</v>
      </c>
      <c r="D71" s="51" t="s">
        <v>25</v>
      </c>
      <c r="E71" s="17" t="s">
        <v>26</v>
      </c>
      <c r="F71" s="52">
        <v>10000</v>
      </c>
      <c r="G71" s="50"/>
    </row>
    <row r="72" spans="1:7" ht="23.25" customHeight="1" x14ac:dyDescent="0.3">
      <c r="A72" s="17">
        <v>63</v>
      </c>
      <c r="B72" s="46">
        <v>43580</v>
      </c>
      <c r="C72" s="46" t="s">
        <v>5</v>
      </c>
      <c r="D72" s="51" t="s">
        <v>25</v>
      </c>
      <c r="E72" s="17" t="s">
        <v>26</v>
      </c>
      <c r="F72" s="52">
        <v>10000</v>
      </c>
      <c r="G72" s="50"/>
    </row>
    <row r="73" spans="1:7" ht="23.25" customHeight="1" x14ac:dyDescent="0.3">
      <c r="A73" s="17">
        <v>64</v>
      </c>
      <c r="B73" s="46">
        <v>43580</v>
      </c>
      <c r="C73" s="46" t="s">
        <v>5</v>
      </c>
      <c r="D73" s="51" t="s">
        <v>25</v>
      </c>
      <c r="E73" s="17" t="s">
        <v>26</v>
      </c>
      <c r="F73" s="52">
        <v>20000</v>
      </c>
      <c r="G73" s="50"/>
    </row>
    <row r="74" spans="1:7" ht="23.25" customHeight="1" x14ac:dyDescent="0.3">
      <c r="A74" s="17">
        <v>65</v>
      </c>
      <c r="B74" s="46">
        <v>43585</v>
      </c>
      <c r="C74" s="46" t="s">
        <v>5</v>
      </c>
      <c r="D74" s="51" t="s">
        <v>25</v>
      </c>
      <c r="E74" s="17" t="s">
        <v>26</v>
      </c>
      <c r="F74" s="52">
        <v>20000</v>
      </c>
      <c r="G74" s="50"/>
    </row>
    <row r="75" spans="1:7" ht="23.25" customHeight="1" x14ac:dyDescent="0.3">
      <c r="A75" s="17">
        <v>66</v>
      </c>
      <c r="B75" s="46">
        <v>43591</v>
      </c>
      <c r="C75" s="46" t="s">
        <v>5</v>
      </c>
      <c r="D75" s="51" t="s">
        <v>25</v>
      </c>
      <c r="E75" s="17" t="s">
        <v>26</v>
      </c>
      <c r="F75" s="52">
        <v>50000</v>
      </c>
      <c r="G75" s="50"/>
    </row>
    <row r="76" spans="1:7" ht="23.25" customHeight="1" x14ac:dyDescent="0.3">
      <c r="A76" s="17">
        <v>67</v>
      </c>
      <c r="B76" s="46">
        <v>43593</v>
      </c>
      <c r="C76" s="46" t="s">
        <v>5</v>
      </c>
      <c r="D76" s="51" t="s">
        <v>25</v>
      </c>
      <c r="E76" s="17" t="s">
        <v>26</v>
      </c>
      <c r="F76" s="52">
        <v>10000</v>
      </c>
      <c r="G76" s="50"/>
    </row>
    <row r="77" spans="1:7" ht="23.25" customHeight="1" x14ac:dyDescent="0.3">
      <c r="A77" s="17">
        <v>68</v>
      </c>
      <c r="B77" s="46">
        <v>43595</v>
      </c>
      <c r="C77" s="46" t="s">
        <v>5</v>
      </c>
      <c r="D77" s="51" t="s">
        <v>25</v>
      </c>
      <c r="E77" s="17" t="s">
        <v>26</v>
      </c>
      <c r="F77" s="52">
        <v>10000</v>
      </c>
      <c r="G77" s="50"/>
    </row>
    <row r="78" spans="1:7" ht="23.25" customHeight="1" x14ac:dyDescent="0.3">
      <c r="A78" s="17">
        <v>69</v>
      </c>
      <c r="B78" s="46">
        <v>43595</v>
      </c>
      <c r="C78" s="46" t="s">
        <v>5</v>
      </c>
      <c r="D78" s="51" t="s">
        <v>25</v>
      </c>
      <c r="E78" s="17" t="s">
        <v>26</v>
      </c>
      <c r="F78" s="52">
        <v>10000</v>
      </c>
      <c r="G78" s="50"/>
    </row>
    <row r="79" spans="1:7" ht="23.25" customHeight="1" x14ac:dyDescent="0.3">
      <c r="A79" s="17">
        <v>70</v>
      </c>
      <c r="B79" s="46">
        <v>43598</v>
      </c>
      <c r="C79" s="46" t="s">
        <v>5</v>
      </c>
      <c r="D79" s="51" t="s">
        <v>25</v>
      </c>
      <c r="E79" s="17" t="s">
        <v>26</v>
      </c>
      <c r="F79" s="52">
        <v>20000</v>
      </c>
      <c r="G79" s="50"/>
    </row>
    <row r="80" spans="1:7" ht="23.25" customHeight="1" x14ac:dyDescent="0.3">
      <c r="A80" s="17">
        <v>71</v>
      </c>
      <c r="B80" s="46">
        <v>43598</v>
      </c>
      <c r="C80" s="46" t="s">
        <v>5</v>
      </c>
      <c r="D80" s="51" t="s">
        <v>25</v>
      </c>
      <c r="E80" s="17" t="s">
        <v>26</v>
      </c>
      <c r="F80" s="52">
        <v>10000</v>
      </c>
      <c r="G80" s="50"/>
    </row>
    <row r="81" spans="1:7" ht="23.25" customHeight="1" x14ac:dyDescent="0.3">
      <c r="A81" s="17">
        <v>72</v>
      </c>
      <c r="B81" s="46">
        <v>43599</v>
      </c>
      <c r="C81" s="46" t="s">
        <v>5</v>
      </c>
      <c r="D81" s="51" t="s">
        <v>25</v>
      </c>
      <c r="E81" s="17" t="s">
        <v>26</v>
      </c>
      <c r="F81" s="52">
        <v>20000</v>
      </c>
      <c r="G81" s="50"/>
    </row>
    <row r="82" spans="1:7" ht="23.25" customHeight="1" x14ac:dyDescent="0.3">
      <c r="A82" s="17">
        <v>73</v>
      </c>
      <c r="B82" s="46">
        <v>43599</v>
      </c>
      <c r="C82" s="46" t="s">
        <v>5</v>
      </c>
      <c r="D82" s="51" t="s">
        <v>25</v>
      </c>
      <c r="E82" s="17" t="s">
        <v>26</v>
      </c>
      <c r="F82" s="52">
        <v>10000</v>
      </c>
      <c r="G82" s="50"/>
    </row>
    <row r="83" spans="1:7" ht="23.25" customHeight="1" x14ac:dyDescent="0.3">
      <c r="A83" s="17">
        <v>74</v>
      </c>
      <c r="B83" s="46">
        <v>43605</v>
      </c>
      <c r="C83" s="46" t="s">
        <v>5</v>
      </c>
      <c r="D83" s="51" t="s">
        <v>25</v>
      </c>
      <c r="E83" s="17" t="s">
        <v>26</v>
      </c>
      <c r="F83" s="52">
        <v>20000</v>
      </c>
      <c r="G83" s="50"/>
    </row>
    <row r="84" spans="1:7" ht="23.25" customHeight="1" x14ac:dyDescent="0.3">
      <c r="A84" s="17">
        <v>75</v>
      </c>
      <c r="B84" s="46">
        <v>43605</v>
      </c>
      <c r="C84" s="46" t="s">
        <v>5</v>
      </c>
      <c r="D84" s="51" t="s">
        <v>25</v>
      </c>
      <c r="E84" s="17" t="s">
        <v>26</v>
      </c>
      <c r="F84" s="52">
        <v>10000</v>
      </c>
      <c r="G84" s="50"/>
    </row>
    <row r="85" spans="1:7" ht="23.25" customHeight="1" x14ac:dyDescent="0.3">
      <c r="A85" s="17">
        <v>76</v>
      </c>
      <c r="B85" s="46">
        <v>43605</v>
      </c>
      <c r="C85" s="46" t="s">
        <v>5</v>
      </c>
      <c r="D85" s="51" t="s">
        <v>25</v>
      </c>
      <c r="E85" s="17" t="s">
        <v>26</v>
      </c>
      <c r="F85" s="52">
        <v>10000</v>
      </c>
      <c r="G85" s="50"/>
    </row>
    <row r="86" spans="1:7" ht="23.25" customHeight="1" x14ac:dyDescent="0.3">
      <c r="A86" s="17">
        <v>77</v>
      </c>
      <c r="B86" s="46">
        <v>43609</v>
      </c>
      <c r="C86" s="46" t="s">
        <v>5</v>
      </c>
      <c r="D86" s="51" t="s">
        <v>25</v>
      </c>
      <c r="E86" s="17" t="s">
        <v>26</v>
      </c>
      <c r="F86" s="52">
        <v>5000</v>
      </c>
      <c r="G86" s="50"/>
    </row>
    <row r="87" spans="1:7" ht="23.25" customHeight="1" x14ac:dyDescent="0.3">
      <c r="A87" s="17">
        <v>78</v>
      </c>
      <c r="B87" s="46">
        <v>43609</v>
      </c>
      <c r="C87" s="46" t="s">
        <v>5</v>
      </c>
      <c r="D87" s="51" t="s">
        <v>25</v>
      </c>
      <c r="E87" s="17" t="s">
        <v>26</v>
      </c>
      <c r="F87" s="52">
        <v>10000</v>
      </c>
      <c r="G87" s="50"/>
    </row>
    <row r="88" spans="1:7" ht="23.25" customHeight="1" x14ac:dyDescent="0.3">
      <c r="A88" s="17">
        <v>79</v>
      </c>
      <c r="B88" s="46">
        <v>43609</v>
      </c>
      <c r="C88" s="46" t="s">
        <v>5</v>
      </c>
      <c r="D88" s="51" t="s">
        <v>25</v>
      </c>
      <c r="E88" s="17" t="s">
        <v>26</v>
      </c>
      <c r="F88" s="52">
        <v>20000</v>
      </c>
      <c r="G88" s="50"/>
    </row>
    <row r="89" spans="1:7" ht="23.25" customHeight="1" x14ac:dyDescent="0.3">
      <c r="A89" s="17">
        <v>80</v>
      </c>
      <c r="B89" s="46">
        <v>43610</v>
      </c>
      <c r="C89" s="46" t="s">
        <v>5</v>
      </c>
      <c r="D89" s="51" t="s">
        <v>25</v>
      </c>
      <c r="E89" s="17" t="s">
        <v>26</v>
      </c>
      <c r="F89" s="52">
        <v>10000</v>
      </c>
      <c r="G89" s="50"/>
    </row>
    <row r="90" spans="1:7" ht="23.25" customHeight="1" x14ac:dyDescent="0.3">
      <c r="A90" s="17">
        <v>81</v>
      </c>
      <c r="B90" s="46">
        <v>43611</v>
      </c>
      <c r="C90" s="46" t="s">
        <v>5</v>
      </c>
      <c r="D90" s="51" t="s">
        <v>25</v>
      </c>
      <c r="E90" s="17" t="s">
        <v>26</v>
      </c>
      <c r="F90" s="52">
        <v>20000</v>
      </c>
      <c r="G90" s="50"/>
    </row>
    <row r="91" spans="1:7" ht="23.25" customHeight="1" x14ac:dyDescent="0.3">
      <c r="A91" s="17">
        <v>82</v>
      </c>
      <c r="B91" s="46">
        <v>43612</v>
      </c>
      <c r="C91" s="46" t="s">
        <v>5</v>
      </c>
      <c r="D91" s="51" t="s">
        <v>25</v>
      </c>
      <c r="E91" s="17" t="s">
        <v>26</v>
      </c>
      <c r="F91" s="52">
        <v>10000</v>
      </c>
      <c r="G91" s="50"/>
    </row>
    <row r="92" spans="1:7" ht="23.25" customHeight="1" x14ac:dyDescent="0.3">
      <c r="A92" s="17">
        <v>83</v>
      </c>
      <c r="B92" s="46">
        <v>43612</v>
      </c>
      <c r="C92" s="46" t="s">
        <v>5</v>
      </c>
      <c r="D92" s="51" t="s">
        <v>25</v>
      </c>
      <c r="E92" s="17" t="s">
        <v>26</v>
      </c>
      <c r="F92" s="52">
        <v>10000</v>
      </c>
      <c r="G92" s="50"/>
    </row>
    <row r="93" spans="1:7" ht="23.25" customHeight="1" x14ac:dyDescent="0.3">
      <c r="A93" s="17">
        <v>84</v>
      </c>
      <c r="B93" s="46">
        <v>43612</v>
      </c>
      <c r="C93" s="46" t="s">
        <v>5</v>
      </c>
      <c r="D93" s="51" t="s">
        <v>25</v>
      </c>
      <c r="E93" s="17" t="s">
        <v>26</v>
      </c>
      <c r="F93" s="52">
        <v>10000</v>
      </c>
      <c r="G93" s="50"/>
    </row>
    <row r="94" spans="1:7" ht="23.25" customHeight="1" x14ac:dyDescent="0.3">
      <c r="A94" s="17">
        <v>85</v>
      </c>
      <c r="B94" s="46">
        <v>43612</v>
      </c>
      <c r="C94" s="46" t="s">
        <v>5</v>
      </c>
      <c r="D94" s="51" t="s">
        <v>25</v>
      </c>
      <c r="E94" s="17" t="s">
        <v>26</v>
      </c>
      <c r="F94" s="52">
        <v>10000</v>
      </c>
      <c r="G94" s="50"/>
    </row>
    <row r="95" spans="1:7" ht="23.25" customHeight="1" x14ac:dyDescent="0.3">
      <c r="A95" s="17">
        <v>86</v>
      </c>
      <c r="B95" s="46">
        <v>43612</v>
      </c>
      <c r="C95" s="46" t="s">
        <v>5</v>
      </c>
      <c r="D95" s="51" t="s">
        <v>25</v>
      </c>
      <c r="E95" s="17" t="s">
        <v>26</v>
      </c>
      <c r="F95" s="52">
        <v>10000</v>
      </c>
      <c r="G95" s="50"/>
    </row>
    <row r="96" spans="1:7" ht="23.25" customHeight="1" x14ac:dyDescent="0.3">
      <c r="A96" s="17">
        <v>87</v>
      </c>
      <c r="B96" s="46">
        <v>43612</v>
      </c>
      <c r="C96" s="46" t="s">
        <v>5</v>
      </c>
      <c r="D96" s="51" t="s">
        <v>25</v>
      </c>
      <c r="E96" s="17" t="s">
        <v>26</v>
      </c>
      <c r="F96" s="52">
        <v>10000</v>
      </c>
      <c r="G96" s="50"/>
    </row>
    <row r="97" spans="1:7" ht="23.25" customHeight="1" x14ac:dyDescent="0.3">
      <c r="A97" s="17">
        <v>88</v>
      </c>
      <c r="B97" s="46">
        <v>43613</v>
      </c>
      <c r="C97" s="46" t="s">
        <v>5</v>
      </c>
      <c r="D97" s="51" t="s">
        <v>25</v>
      </c>
      <c r="E97" s="17" t="s">
        <v>26</v>
      </c>
      <c r="F97" s="52">
        <v>10000</v>
      </c>
      <c r="G97" s="50"/>
    </row>
    <row r="98" spans="1:7" ht="23.25" customHeight="1" x14ac:dyDescent="0.3">
      <c r="A98" s="17">
        <v>89</v>
      </c>
      <c r="B98" s="46">
        <v>43614</v>
      </c>
      <c r="C98" s="46" t="s">
        <v>5</v>
      </c>
      <c r="D98" s="51" t="s">
        <v>25</v>
      </c>
      <c r="E98" s="17" t="s">
        <v>26</v>
      </c>
      <c r="F98" s="52">
        <v>20000</v>
      </c>
      <c r="G98" s="50"/>
    </row>
    <row r="99" spans="1:7" ht="23.25" customHeight="1" x14ac:dyDescent="0.3">
      <c r="A99" s="17">
        <v>90</v>
      </c>
      <c r="B99" s="46">
        <v>43621</v>
      </c>
      <c r="C99" s="46" t="s">
        <v>5</v>
      </c>
      <c r="D99" s="51" t="s">
        <v>25</v>
      </c>
      <c r="E99" s="17" t="s">
        <v>26</v>
      </c>
      <c r="F99" s="52">
        <v>10000</v>
      </c>
      <c r="G99" s="50"/>
    </row>
    <row r="100" spans="1:7" ht="23.25" customHeight="1" x14ac:dyDescent="0.3">
      <c r="A100" s="17">
        <v>91</v>
      </c>
      <c r="B100" s="46">
        <v>43626</v>
      </c>
      <c r="C100" s="46" t="s">
        <v>5</v>
      </c>
      <c r="D100" s="51" t="s">
        <v>25</v>
      </c>
      <c r="E100" s="17" t="s">
        <v>26</v>
      </c>
      <c r="F100" s="52">
        <v>10000</v>
      </c>
      <c r="G100" s="50"/>
    </row>
    <row r="101" spans="1:7" ht="23.25" customHeight="1" x14ac:dyDescent="0.3">
      <c r="A101" s="17">
        <v>92</v>
      </c>
      <c r="B101" s="46">
        <v>43626</v>
      </c>
      <c r="C101" s="46" t="s">
        <v>5</v>
      </c>
      <c r="D101" s="51" t="s">
        <v>25</v>
      </c>
      <c r="E101" s="17" t="s">
        <v>26</v>
      </c>
      <c r="F101" s="52">
        <v>10000</v>
      </c>
      <c r="G101" s="50"/>
    </row>
    <row r="102" spans="1:7" ht="23.25" customHeight="1" x14ac:dyDescent="0.3">
      <c r="A102" s="17">
        <v>93</v>
      </c>
      <c r="B102" s="46">
        <v>43626</v>
      </c>
      <c r="C102" s="46" t="s">
        <v>5</v>
      </c>
      <c r="D102" s="51" t="s">
        <v>25</v>
      </c>
      <c r="E102" s="17" t="s">
        <v>26</v>
      </c>
      <c r="F102" s="52">
        <v>10000</v>
      </c>
      <c r="G102" s="50"/>
    </row>
    <row r="103" spans="1:7" s="64" customFormat="1" ht="23.25" customHeight="1" x14ac:dyDescent="0.3">
      <c r="A103" s="135" t="s">
        <v>38</v>
      </c>
      <c r="B103" s="135"/>
      <c r="C103" s="135"/>
      <c r="D103" s="135"/>
      <c r="E103" s="135"/>
      <c r="F103" s="132" t="s">
        <v>254</v>
      </c>
      <c r="G103" s="136"/>
    </row>
    <row r="104" spans="1:7" s="45" customFormat="1" ht="23.25" customHeight="1" x14ac:dyDescent="0.3">
      <c r="A104" s="42" t="s">
        <v>40</v>
      </c>
      <c r="B104" s="42" t="s">
        <v>213</v>
      </c>
      <c r="C104" s="42" t="s">
        <v>23</v>
      </c>
      <c r="D104" s="43" t="s">
        <v>1</v>
      </c>
      <c r="E104" s="42" t="s">
        <v>2</v>
      </c>
      <c r="F104" s="44" t="s">
        <v>3</v>
      </c>
      <c r="G104" s="42" t="s">
        <v>4</v>
      </c>
    </row>
    <row r="105" spans="1:7" ht="23.25" customHeight="1" x14ac:dyDescent="0.3">
      <c r="A105" s="17">
        <v>94</v>
      </c>
      <c r="B105" s="46">
        <v>43627</v>
      </c>
      <c r="C105" s="46" t="s">
        <v>5</v>
      </c>
      <c r="D105" s="51" t="s">
        <v>25</v>
      </c>
      <c r="E105" s="17" t="s">
        <v>26</v>
      </c>
      <c r="F105" s="52">
        <v>20000</v>
      </c>
      <c r="G105" s="50"/>
    </row>
    <row r="106" spans="1:7" ht="23.25" customHeight="1" x14ac:dyDescent="0.3">
      <c r="A106" s="17">
        <v>95</v>
      </c>
      <c r="B106" s="46">
        <v>43627</v>
      </c>
      <c r="C106" s="46" t="s">
        <v>5</v>
      </c>
      <c r="D106" s="51" t="s">
        <v>25</v>
      </c>
      <c r="E106" s="17" t="s">
        <v>26</v>
      </c>
      <c r="F106" s="52">
        <v>10000</v>
      </c>
      <c r="G106" s="50"/>
    </row>
    <row r="107" spans="1:7" ht="23.25" customHeight="1" x14ac:dyDescent="0.3">
      <c r="A107" s="17">
        <v>96</v>
      </c>
      <c r="B107" s="46">
        <v>43627</v>
      </c>
      <c r="C107" s="46" t="s">
        <v>5</v>
      </c>
      <c r="D107" s="51" t="s">
        <v>25</v>
      </c>
      <c r="E107" s="17" t="s">
        <v>26</v>
      </c>
      <c r="F107" s="52">
        <v>10000</v>
      </c>
      <c r="G107" s="50"/>
    </row>
    <row r="108" spans="1:7" ht="23.25" customHeight="1" x14ac:dyDescent="0.3">
      <c r="A108" s="17">
        <v>97</v>
      </c>
      <c r="B108" s="46">
        <v>43636</v>
      </c>
      <c r="C108" s="46" t="s">
        <v>5</v>
      </c>
      <c r="D108" s="51" t="s">
        <v>25</v>
      </c>
      <c r="E108" s="17" t="s">
        <v>26</v>
      </c>
      <c r="F108" s="52">
        <v>20000</v>
      </c>
      <c r="G108" s="50"/>
    </row>
    <row r="109" spans="1:7" ht="23.25" customHeight="1" x14ac:dyDescent="0.3">
      <c r="A109" s="17">
        <v>98</v>
      </c>
      <c r="B109" s="46">
        <v>43636</v>
      </c>
      <c r="C109" s="46" t="s">
        <v>5</v>
      </c>
      <c r="D109" s="51" t="s">
        <v>25</v>
      </c>
      <c r="E109" s="17" t="s">
        <v>26</v>
      </c>
      <c r="F109" s="52">
        <v>10000</v>
      </c>
      <c r="G109" s="50"/>
    </row>
    <row r="110" spans="1:7" ht="23.25" customHeight="1" x14ac:dyDescent="0.3">
      <c r="A110" s="17">
        <v>99</v>
      </c>
      <c r="B110" s="46">
        <v>43636</v>
      </c>
      <c r="C110" s="46" t="s">
        <v>5</v>
      </c>
      <c r="D110" s="51" t="s">
        <v>25</v>
      </c>
      <c r="E110" s="17" t="s">
        <v>26</v>
      </c>
      <c r="F110" s="52">
        <v>10000</v>
      </c>
      <c r="G110" s="50"/>
    </row>
    <row r="111" spans="1:7" ht="23.25" customHeight="1" x14ac:dyDescent="0.3">
      <c r="A111" s="17">
        <v>100</v>
      </c>
      <c r="B111" s="46">
        <v>43640</v>
      </c>
      <c r="C111" s="46" t="s">
        <v>5</v>
      </c>
      <c r="D111" s="51" t="s">
        <v>25</v>
      </c>
      <c r="E111" s="17" t="s">
        <v>26</v>
      </c>
      <c r="F111" s="52">
        <v>50000</v>
      </c>
      <c r="G111" s="50"/>
    </row>
    <row r="112" spans="1:7" ht="23.25" customHeight="1" x14ac:dyDescent="0.3">
      <c r="A112" s="17">
        <v>101</v>
      </c>
      <c r="B112" s="46">
        <v>43641</v>
      </c>
      <c r="C112" s="46" t="s">
        <v>5</v>
      </c>
      <c r="D112" s="51" t="s">
        <v>25</v>
      </c>
      <c r="E112" s="17" t="s">
        <v>26</v>
      </c>
      <c r="F112" s="52">
        <v>10000</v>
      </c>
      <c r="G112" s="50"/>
    </row>
    <row r="113" spans="1:7" ht="23.25" customHeight="1" x14ac:dyDescent="0.3">
      <c r="A113" s="17">
        <v>102</v>
      </c>
      <c r="B113" s="46">
        <v>43641</v>
      </c>
      <c r="C113" s="46" t="s">
        <v>5</v>
      </c>
      <c r="D113" s="51" t="s">
        <v>25</v>
      </c>
      <c r="E113" s="17" t="s">
        <v>26</v>
      </c>
      <c r="F113" s="52">
        <v>10000</v>
      </c>
      <c r="G113" s="50"/>
    </row>
    <row r="114" spans="1:7" ht="23.25" customHeight="1" x14ac:dyDescent="0.3">
      <c r="A114" s="17">
        <v>103</v>
      </c>
      <c r="B114" s="46">
        <v>43641</v>
      </c>
      <c r="C114" s="46" t="s">
        <v>5</v>
      </c>
      <c r="D114" s="51" t="s">
        <v>25</v>
      </c>
      <c r="E114" s="17" t="s">
        <v>26</v>
      </c>
      <c r="F114" s="52">
        <v>10000</v>
      </c>
      <c r="G114" s="50"/>
    </row>
    <row r="115" spans="1:7" ht="23.25" customHeight="1" x14ac:dyDescent="0.3">
      <c r="A115" s="17">
        <v>104</v>
      </c>
      <c r="B115" s="46">
        <v>43641</v>
      </c>
      <c r="C115" s="46" t="s">
        <v>5</v>
      </c>
      <c r="D115" s="51" t="s">
        <v>25</v>
      </c>
      <c r="E115" s="17" t="s">
        <v>26</v>
      </c>
      <c r="F115" s="52">
        <v>10000</v>
      </c>
      <c r="G115" s="50"/>
    </row>
    <row r="116" spans="1:7" ht="23.25" customHeight="1" x14ac:dyDescent="0.3">
      <c r="A116" s="17">
        <v>105</v>
      </c>
      <c r="B116" s="46">
        <v>43641</v>
      </c>
      <c r="C116" s="46" t="s">
        <v>5</v>
      </c>
      <c r="D116" s="51" t="s">
        <v>25</v>
      </c>
      <c r="E116" s="17" t="s">
        <v>26</v>
      </c>
      <c r="F116" s="52">
        <v>5000</v>
      </c>
      <c r="G116" s="50"/>
    </row>
    <row r="117" spans="1:7" ht="23.25" customHeight="1" x14ac:dyDescent="0.3">
      <c r="A117" s="17">
        <v>106</v>
      </c>
      <c r="B117" s="46">
        <v>43641</v>
      </c>
      <c r="C117" s="46" t="s">
        <v>5</v>
      </c>
      <c r="D117" s="51" t="s">
        <v>25</v>
      </c>
      <c r="E117" s="17" t="s">
        <v>26</v>
      </c>
      <c r="F117" s="52">
        <v>10000</v>
      </c>
      <c r="G117" s="50"/>
    </row>
    <row r="118" spans="1:7" ht="23.25" customHeight="1" x14ac:dyDescent="0.3">
      <c r="A118" s="17">
        <v>107</v>
      </c>
      <c r="B118" s="46">
        <v>43641</v>
      </c>
      <c r="C118" s="46" t="s">
        <v>5</v>
      </c>
      <c r="D118" s="51" t="s">
        <v>25</v>
      </c>
      <c r="E118" s="17" t="s">
        <v>26</v>
      </c>
      <c r="F118" s="52">
        <v>10000</v>
      </c>
      <c r="G118" s="50"/>
    </row>
    <row r="119" spans="1:7" ht="23.25" customHeight="1" x14ac:dyDescent="0.3">
      <c r="A119" s="17">
        <v>108</v>
      </c>
      <c r="B119" s="46">
        <v>43642</v>
      </c>
      <c r="C119" s="46" t="s">
        <v>5</v>
      </c>
      <c r="D119" s="51" t="s">
        <v>25</v>
      </c>
      <c r="E119" s="17" t="s">
        <v>26</v>
      </c>
      <c r="F119" s="52">
        <v>50000</v>
      </c>
      <c r="G119" s="50"/>
    </row>
    <row r="120" spans="1:7" ht="23.25" customHeight="1" x14ac:dyDescent="0.3">
      <c r="A120" s="17">
        <v>109</v>
      </c>
      <c r="B120" s="46">
        <v>43642</v>
      </c>
      <c r="C120" s="46" t="s">
        <v>5</v>
      </c>
      <c r="D120" s="51" t="s">
        <v>25</v>
      </c>
      <c r="E120" s="17" t="s">
        <v>26</v>
      </c>
      <c r="F120" s="52">
        <v>20000</v>
      </c>
      <c r="G120" s="50"/>
    </row>
    <row r="121" spans="1:7" ht="23.25" customHeight="1" x14ac:dyDescent="0.3">
      <c r="A121" s="17">
        <v>110</v>
      </c>
      <c r="B121" s="46">
        <v>43644</v>
      </c>
      <c r="C121" s="46" t="s">
        <v>5</v>
      </c>
      <c r="D121" s="51" t="s">
        <v>25</v>
      </c>
      <c r="E121" s="17" t="s">
        <v>26</v>
      </c>
      <c r="F121" s="52">
        <v>20000</v>
      </c>
      <c r="G121" s="50"/>
    </row>
    <row r="122" spans="1:7" ht="23.25" customHeight="1" x14ac:dyDescent="0.3">
      <c r="A122" s="17">
        <v>111</v>
      </c>
      <c r="B122" s="46">
        <v>43650</v>
      </c>
      <c r="C122" s="46" t="s">
        <v>5</v>
      </c>
      <c r="D122" s="51" t="s">
        <v>25</v>
      </c>
      <c r="E122" s="17" t="s">
        <v>26</v>
      </c>
      <c r="F122" s="52">
        <v>50000</v>
      </c>
      <c r="G122" s="50"/>
    </row>
    <row r="123" spans="1:7" ht="23.25" customHeight="1" x14ac:dyDescent="0.3">
      <c r="A123" s="17">
        <v>112</v>
      </c>
      <c r="B123" s="46">
        <v>43655</v>
      </c>
      <c r="C123" s="46" t="s">
        <v>5</v>
      </c>
      <c r="D123" s="122" t="s">
        <v>297</v>
      </c>
      <c r="E123" s="17" t="s">
        <v>26</v>
      </c>
      <c r="F123" s="52">
        <v>800000</v>
      </c>
      <c r="G123" s="50"/>
    </row>
    <row r="124" spans="1:7" ht="23.25" customHeight="1" x14ac:dyDescent="0.3">
      <c r="A124" s="17">
        <v>113</v>
      </c>
      <c r="B124" s="46">
        <v>43656</v>
      </c>
      <c r="C124" s="46" t="s">
        <v>5</v>
      </c>
      <c r="D124" s="51" t="s">
        <v>292</v>
      </c>
      <c r="E124" s="17" t="s">
        <v>26</v>
      </c>
      <c r="F124" s="52">
        <v>10000</v>
      </c>
      <c r="G124" s="50"/>
    </row>
    <row r="125" spans="1:7" ht="23.25" customHeight="1" x14ac:dyDescent="0.3">
      <c r="A125" s="17">
        <v>114</v>
      </c>
      <c r="B125" s="46">
        <v>43656</v>
      </c>
      <c r="C125" s="46" t="s">
        <v>5</v>
      </c>
      <c r="D125" s="51" t="s">
        <v>292</v>
      </c>
      <c r="E125" s="17" t="s">
        <v>26</v>
      </c>
      <c r="F125" s="52">
        <v>10000</v>
      </c>
      <c r="G125" s="50"/>
    </row>
    <row r="126" spans="1:7" ht="23.25" customHeight="1" x14ac:dyDescent="0.3">
      <c r="A126" s="17">
        <v>115</v>
      </c>
      <c r="B126" s="46">
        <v>43657</v>
      </c>
      <c r="C126" s="46" t="s">
        <v>5</v>
      </c>
      <c r="D126" s="51" t="s">
        <v>292</v>
      </c>
      <c r="E126" s="17" t="s">
        <v>26</v>
      </c>
      <c r="F126" s="52">
        <v>20000</v>
      </c>
      <c r="G126" s="50"/>
    </row>
    <row r="127" spans="1:7" ht="23.25" customHeight="1" x14ac:dyDescent="0.3">
      <c r="A127" s="17">
        <v>116</v>
      </c>
      <c r="B127" s="46">
        <v>43657</v>
      </c>
      <c r="C127" s="46" t="s">
        <v>5</v>
      </c>
      <c r="D127" s="51" t="s">
        <v>292</v>
      </c>
      <c r="E127" s="17" t="s">
        <v>26</v>
      </c>
      <c r="F127" s="52">
        <v>10000</v>
      </c>
      <c r="G127" s="50"/>
    </row>
    <row r="128" spans="1:7" ht="23.25" customHeight="1" x14ac:dyDescent="0.3">
      <c r="A128" s="17">
        <v>117</v>
      </c>
      <c r="B128" s="46">
        <v>43668</v>
      </c>
      <c r="C128" s="46" t="s">
        <v>5</v>
      </c>
      <c r="D128" s="51" t="s">
        <v>292</v>
      </c>
      <c r="E128" s="17" t="s">
        <v>26</v>
      </c>
      <c r="F128" s="52">
        <v>20000</v>
      </c>
      <c r="G128" s="50"/>
    </row>
    <row r="129" spans="1:7" ht="23.25" customHeight="1" x14ac:dyDescent="0.3">
      <c r="A129" s="17">
        <v>118</v>
      </c>
      <c r="B129" s="46">
        <v>43668</v>
      </c>
      <c r="C129" s="46" t="s">
        <v>5</v>
      </c>
      <c r="D129" s="51" t="s">
        <v>292</v>
      </c>
      <c r="E129" s="17" t="s">
        <v>26</v>
      </c>
      <c r="F129" s="52">
        <v>10000</v>
      </c>
      <c r="G129" s="50"/>
    </row>
    <row r="130" spans="1:7" ht="23.25" customHeight="1" x14ac:dyDescent="0.3">
      <c r="A130" s="17">
        <v>119</v>
      </c>
      <c r="B130" s="46">
        <v>43668</v>
      </c>
      <c r="C130" s="46" t="s">
        <v>5</v>
      </c>
      <c r="D130" s="51" t="s">
        <v>292</v>
      </c>
      <c r="E130" s="17" t="s">
        <v>26</v>
      </c>
      <c r="F130" s="52">
        <v>10000</v>
      </c>
      <c r="G130" s="50"/>
    </row>
    <row r="131" spans="1:7" ht="23.25" customHeight="1" x14ac:dyDescent="0.3">
      <c r="A131" s="17">
        <v>120</v>
      </c>
      <c r="B131" s="46">
        <v>43671</v>
      </c>
      <c r="C131" s="46" t="s">
        <v>5</v>
      </c>
      <c r="D131" s="51" t="s">
        <v>292</v>
      </c>
      <c r="E131" s="17" t="s">
        <v>26</v>
      </c>
      <c r="F131" s="52">
        <v>5000</v>
      </c>
      <c r="G131" s="50"/>
    </row>
    <row r="132" spans="1:7" ht="23.25" customHeight="1" x14ac:dyDescent="0.3">
      <c r="A132" s="17">
        <v>121</v>
      </c>
      <c r="B132" s="46">
        <v>43671</v>
      </c>
      <c r="C132" s="46" t="s">
        <v>5</v>
      </c>
      <c r="D132" s="51" t="s">
        <v>292</v>
      </c>
      <c r="E132" s="17" t="s">
        <v>26</v>
      </c>
      <c r="F132" s="52">
        <v>10000</v>
      </c>
      <c r="G132" s="50"/>
    </row>
    <row r="133" spans="1:7" ht="23.25" customHeight="1" x14ac:dyDescent="0.3">
      <c r="A133" s="17">
        <v>122</v>
      </c>
      <c r="B133" s="46">
        <v>43671</v>
      </c>
      <c r="C133" s="46" t="s">
        <v>5</v>
      </c>
      <c r="D133" s="51" t="s">
        <v>292</v>
      </c>
      <c r="E133" s="17" t="s">
        <v>26</v>
      </c>
      <c r="F133" s="52">
        <v>10000</v>
      </c>
      <c r="G133" s="50"/>
    </row>
    <row r="134" spans="1:7" ht="23.25" customHeight="1" x14ac:dyDescent="0.3">
      <c r="A134" s="17">
        <v>123</v>
      </c>
      <c r="B134" s="46">
        <v>43671</v>
      </c>
      <c r="C134" s="46" t="s">
        <v>5</v>
      </c>
      <c r="D134" s="51" t="s">
        <v>292</v>
      </c>
      <c r="E134" s="17" t="s">
        <v>26</v>
      </c>
      <c r="F134" s="52">
        <v>10000</v>
      </c>
      <c r="G134" s="50"/>
    </row>
    <row r="135" spans="1:7" ht="23.25" customHeight="1" x14ac:dyDescent="0.3">
      <c r="A135" s="17">
        <v>124</v>
      </c>
      <c r="B135" s="46">
        <v>43671</v>
      </c>
      <c r="C135" s="46" t="s">
        <v>5</v>
      </c>
      <c r="D135" s="51" t="s">
        <v>292</v>
      </c>
      <c r="E135" s="17" t="s">
        <v>26</v>
      </c>
      <c r="F135" s="52">
        <v>20000</v>
      </c>
      <c r="G135" s="50"/>
    </row>
    <row r="136" spans="1:7" ht="23.25" customHeight="1" x14ac:dyDescent="0.3">
      <c r="A136" s="17">
        <v>125</v>
      </c>
      <c r="B136" s="46">
        <v>43671</v>
      </c>
      <c r="C136" s="46" t="s">
        <v>5</v>
      </c>
      <c r="D136" s="51" t="s">
        <v>292</v>
      </c>
      <c r="E136" s="17" t="s">
        <v>26</v>
      </c>
      <c r="F136" s="52">
        <v>10000</v>
      </c>
      <c r="G136" s="50"/>
    </row>
    <row r="137" spans="1:7" s="64" customFormat="1" ht="23.25" customHeight="1" x14ac:dyDescent="0.3">
      <c r="A137" s="135" t="s">
        <v>38</v>
      </c>
      <c r="B137" s="135"/>
      <c r="C137" s="135"/>
      <c r="D137" s="135"/>
      <c r="E137" s="135"/>
      <c r="F137" s="132" t="s">
        <v>254</v>
      </c>
      <c r="G137" s="136"/>
    </row>
    <row r="138" spans="1:7" s="45" customFormat="1" ht="23.25" customHeight="1" x14ac:dyDescent="0.3">
      <c r="A138" s="42" t="s">
        <v>40</v>
      </c>
      <c r="B138" s="42" t="s">
        <v>213</v>
      </c>
      <c r="C138" s="42" t="s">
        <v>23</v>
      </c>
      <c r="D138" s="43" t="s">
        <v>1</v>
      </c>
      <c r="E138" s="42" t="s">
        <v>2</v>
      </c>
      <c r="F138" s="44" t="s">
        <v>3</v>
      </c>
      <c r="G138" s="42" t="s">
        <v>4</v>
      </c>
    </row>
    <row r="139" spans="1:7" ht="23.25" customHeight="1" x14ac:dyDescent="0.3">
      <c r="A139" s="17">
        <v>126</v>
      </c>
      <c r="B139" s="46">
        <v>43671</v>
      </c>
      <c r="C139" s="46" t="s">
        <v>5</v>
      </c>
      <c r="D139" s="51" t="s">
        <v>293</v>
      </c>
      <c r="E139" s="17" t="s">
        <v>26</v>
      </c>
      <c r="F139" s="52">
        <v>10000</v>
      </c>
      <c r="G139" s="50"/>
    </row>
    <row r="140" spans="1:7" ht="23.25" customHeight="1" x14ac:dyDescent="0.3">
      <c r="A140" s="17">
        <v>127</v>
      </c>
      <c r="B140" s="46">
        <v>43671</v>
      </c>
      <c r="C140" s="46" t="s">
        <v>5</v>
      </c>
      <c r="D140" s="51" t="s">
        <v>293</v>
      </c>
      <c r="E140" s="17" t="s">
        <v>26</v>
      </c>
      <c r="F140" s="52">
        <v>10000</v>
      </c>
      <c r="G140" s="50"/>
    </row>
    <row r="141" spans="1:7" ht="23.25" customHeight="1" x14ac:dyDescent="0.3">
      <c r="A141" s="17">
        <v>128</v>
      </c>
      <c r="B141" s="46">
        <v>43672</v>
      </c>
      <c r="C141" s="46" t="s">
        <v>5</v>
      </c>
      <c r="D141" s="51" t="s">
        <v>293</v>
      </c>
      <c r="E141" s="17" t="s">
        <v>26</v>
      </c>
      <c r="F141" s="52">
        <v>10000</v>
      </c>
      <c r="G141" s="50"/>
    </row>
    <row r="142" spans="1:7" ht="23.25" customHeight="1" x14ac:dyDescent="0.3">
      <c r="A142" s="17">
        <v>129</v>
      </c>
      <c r="B142" s="46">
        <v>43673</v>
      </c>
      <c r="C142" s="46" t="s">
        <v>5</v>
      </c>
      <c r="D142" s="51" t="s">
        <v>293</v>
      </c>
      <c r="E142" s="17" t="s">
        <v>26</v>
      </c>
      <c r="F142" s="52">
        <v>20000</v>
      </c>
      <c r="G142" s="50"/>
    </row>
    <row r="143" spans="1:7" ht="23.25" customHeight="1" x14ac:dyDescent="0.3">
      <c r="A143" s="17">
        <v>130</v>
      </c>
      <c r="B143" s="46">
        <v>43686</v>
      </c>
      <c r="C143" s="46" t="s">
        <v>5</v>
      </c>
      <c r="D143" s="51" t="s">
        <v>293</v>
      </c>
      <c r="E143" s="17" t="s">
        <v>26</v>
      </c>
      <c r="F143" s="52">
        <v>10000</v>
      </c>
      <c r="G143" s="50"/>
    </row>
    <row r="144" spans="1:7" ht="23.25" customHeight="1" x14ac:dyDescent="0.3">
      <c r="A144" s="17">
        <v>131</v>
      </c>
      <c r="B144" s="46">
        <v>43689</v>
      </c>
      <c r="C144" s="46" t="s">
        <v>5</v>
      </c>
      <c r="D144" s="51" t="s">
        <v>293</v>
      </c>
      <c r="E144" s="17" t="s">
        <v>26</v>
      </c>
      <c r="F144" s="52">
        <v>20000</v>
      </c>
      <c r="G144" s="50"/>
    </row>
    <row r="145" spans="1:7" ht="23.25" customHeight="1" x14ac:dyDescent="0.3">
      <c r="A145" s="17">
        <v>132</v>
      </c>
      <c r="B145" s="46">
        <v>43689</v>
      </c>
      <c r="C145" s="46" t="s">
        <v>5</v>
      </c>
      <c r="D145" s="51" t="s">
        <v>293</v>
      </c>
      <c r="E145" s="17" t="s">
        <v>26</v>
      </c>
      <c r="F145" s="52">
        <v>10000</v>
      </c>
      <c r="G145" s="50"/>
    </row>
    <row r="146" spans="1:7" ht="23.25" customHeight="1" x14ac:dyDescent="0.3">
      <c r="A146" s="17">
        <v>133</v>
      </c>
      <c r="B146" s="46">
        <v>43689</v>
      </c>
      <c r="C146" s="46" t="s">
        <v>5</v>
      </c>
      <c r="D146" s="51" t="s">
        <v>293</v>
      </c>
      <c r="E146" s="17" t="s">
        <v>26</v>
      </c>
      <c r="F146" s="52">
        <v>10000</v>
      </c>
      <c r="G146" s="50"/>
    </row>
    <row r="147" spans="1:7" ht="23.25" customHeight="1" x14ac:dyDescent="0.3">
      <c r="A147" s="17">
        <v>134</v>
      </c>
      <c r="B147" s="46">
        <v>43689</v>
      </c>
      <c r="C147" s="46" t="s">
        <v>5</v>
      </c>
      <c r="D147" s="51" t="s">
        <v>293</v>
      </c>
      <c r="E147" s="17" t="s">
        <v>26</v>
      </c>
      <c r="F147" s="52">
        <v>10000</v>
      </c>
      <c r="G147" s="50"/>
    </row>
    <row r="148" spans="1:7" ht="23.25" customHeight="1" x14ac:dyDescent="0.3">
      <c r="A148" s="17">
        <v>135</v>
      </c>
      <c r="B148" s="46">
        <v>43697</v>
      </c>
      <c r="C148" s="46" t="s">
        <v>5</v>
      </c>
      <c r="D148" s="51" t="s">
        <v>293</v>
      </c>
      <c r="E148" s="17" t="s">
        <v>26</v>
      </c>
      <c r="F148" s="52">
        <v>20000</v>
      </c>
      <c r="G148" s="50"/>
    </row>
    <row r="149" spans="1:7" ht="23.25" customHeight="1" x14ac:dyDescent="0.3">
      <c r="A149" s="17">
        <v>136</v>
      </c>
      <c r="B149" s="46">
        <v>43697</v>
      </c>
      <c r="C149" s="46" t="s">
        <v>5</v>
      </c>
      <c r="D149" s="51" t="s">
        <v>293</v>
      </c>
      <c r="E149" s="17" t="s">
        <v>26</v>
      </c>
      <c r="F149" s="52">
        <v>10000</v>
      </c>
      <c r="G149" s="50"/>
    </row>
    <row r="150" spans="1:7" ht="23.25" customHeight="1" x14ac:dyDescent="0.3">
      <c r="A150" s="17">
        <v>137</v>
      </c>
      <c r="B150" s="46">
        <v>43697</v>
      </c>
      <c r="C150" s="46" t="s">
        <v>5</v>
      </c>
      <c r="D150" s="51" t="s">
        <v>293</v>
      </c>
      <c r="E150" s="17" t="s">
        <v>26</v>
      </c>
      <c r="F150" s="52">
        <v>10000</v>
      </c>
      <c r="G150" s="50"/>
    </row>
    <row r="151" spans="1:7" ht="23.25" customHeight="1" x14ac:dyDescent="0.3">
      <c r="A151" s="17">
        <v>138</v>
      </c>
      <c r="B151" s="46">
        <v>43700</v>
      </c>
      <c r="C151" s="46" t="s">
        <v>5</v>
      </c>
      <c r="D151" s="51" t="s">
        <v>293</v>
      </c>
      <c r="E151" s="17" t="s">
        <v>26</v>
      </c>
      <c r="F151" s="52">
        <v>20000</v>
      </c>
      <c r="G151" s="50"/>
    </row>
    <row r="152" spans="1:7" ht="23.25" customHeight="1" x14ac:dyDescent="0.3">
      <c r="A152" s="17">
        <v>139</v>
      </c>
      <c r="B152" s="46">
        <v>43703</v>
      </c>
      <c r="C152" s="46" t="s">
        <v>5</v>
      </c>
      <c r="D152" s="51" t="s">
        <v>293</v>
      </c>
      <c r="E152" s="17" t="s">
        <v>26</v>
      </c>
      <c r="F152" s="52">
        <v>10000</v>
      </c>
      <c r="G152" s="50"/>
    </row>
    <row r="153" spans="1:7" ht="23.25" customHeight="1" x14ac:dyDescent="0.3">
      <c r="A153" s="17">
        <v>140</v>
      </c>
      <c r="B153" s="46">
        <v>43703</v>
      </c>
      <c r="C153" s="46" t="s">
        <v>5</v>
      </c>
      <c r="D153" s="51" t="s">
        <v>293</v>
      </c>
      <c r="E153" s="17" t="s">
        <v>26</v>
      </c>
      <c r="F153" s="52">
        <v>10000</v>
      </c>
      <c r="G153" s="50"/>
    </row>
    <row r="154" spans="1:7" ht="23.25" customHeight="1" x14ac:dyDescent="0.3">
      <c r="A154" s="17">
        <v>141</v>
      </c>
      <c r="B154" s="46">
        <v>43703</v>
      </c>
      <c r="C154" s="46" t="s">
        <v>5</v>
      </c>
      <c r="D154" s="51" t="s">
        <v>293</v>
      </c>
      <c r="E154" s="17" t="s">
        <v>26</v>
      </c>
      <c r="F154" s="52">
        <v>10000</v>
      </c>
      <c r="G154" s="50"/>
    </row>
    <row r="155" spans="1:7" ht="23.25" customHeight="1" x14ac:dyDescent="0.3">
      <c r="A155" s="17">
        <v>142</v>
      </c>
      <c r="B155" s="46">
        <v>43703</v>
      </c>
      <c r="C155" s="46" t="s">
        <v>5</v>
      </c>
      <c r="D155" s="51" t="s">
        <v>293</v>
      </c>
      <c r="E155" s="17" t="s">
        <v>26</v>
      </c>
      <c r="F155" s="52">
        <v>20000</v>
      </c>
      <c r="G155" s="50"/>
    </row>
    <row r="156" spans="1:7" ht="23.25" customHeight="1" x14ac:dyDescent="0.3">
      <c r="A156" s="17">
        <v>143</v>
      </c>
      <c r="B156" s="46">
        <v>43703</v>
      </c>
      <c r="C156" s="46" t="s">
        <v>5</v>
      </c>
      <c r="D156" s="51" t="s">
        <v>293</v>
      </c>
      <c r="E156" s="17" t="s">
        <v>26</v>
      </c>
      <c r="F156" s="52">
        <v>5000</v>
      </c>
      <c r="G156" s="50"/>
    </row>
    <row r="157" spans="1:7" ht="23.25" customHeight="1" x14ac:dyDescent="0.3">
      <c r="A157" s="17">
        <v>144</v>
      </c>
      <c r="B157" s="46">
        <v>43703</v>
      </c>
      <c r="C157" s="46" t="s">
        <v>5</v>
      </c>
      <c r="D157" s="51" t="s">
        <v>293</v>
      </c>
      <c r="E157" s="17" t="s">
        <v>26</v>
      </c>
      <c r="F157" s="52">
        <v>10000</v>
      </c>
      <c r="G157" s="50"/>
    </row>
    <row r="158" spans="1:7" ht="23.25" customHeight="1" x14ac:dyDescent="0.3">
      <c r="A158" s="17">
        <v>145</v>
      </c>
      <c r="B158" s="46">
        <v>43704</v>
      </c>
      <c r="C158" s="46" t="s">
        <v>5</v>
      </c>
      <c r="D158" s="51" t="s">
        <v>293</v>
      </c>
      <c r="E158" s="17" t="s">
        <v>26</v>
      </c>
      <c r="F158" s="52">
        <v>20000</v>
      </c>
      <c r="G158" s="50"/>
    </row>
    <row r="159" spans="1:7" ht="23.25" customHeight="1" x14ac:dyDescent="0.3">
      <c r="A159" s="17">
        <v>146</v>
      </c>
      <c r="B159" s="46">
        <v>43704</v>
      </c>
      <c r="C159" s="46" t="s">
        <v>5</v>
      </c>
      <c r="D159" s="51" t="s">
        <v>293</v>
      </c>
      <c r="E159" s="17" t="s">
        <v>26</v>
      </c>
      <c r="F159" s="52">
        <v>24000</v>
      </c>
      <c r="G159" s="50"/>
    </row>
    <row r="160" spans="1:7" ht="23.25" customHeight="1" x14ac:dyDescent="0.3">
      <c r="A160" s="17">
        <v>147</v>
      </c>
      <c r="B160" s="46">
        <v>43708</v>
      </c>
      <c r="C160" s="46" t="s">
        <v>5</v>
      </c>
      <c r="D160" s="51" t="s">
        <v>293</v>
      </c>
      <c r="E160" s="17" t="s">
        <v>26</v>
      </c>
      <c r="F160" s="52">
        <v>20000</v>
      </c>
      <c r="G160" s="50"/>
    </row>
    <row r="161" spans="1:7" ht="23.25" customHeight="1" x14ac:dyDescent="0.3">
      <c r="A161" s="17">
        <v>148</v>
      </c>
      <c r="B161" s="46">
        <v>43718</v>
      </c>
      <c r="C161" s="46" t="s">
        <v>5</v>
      </c>
      <c r="D161" s="51" t="s">
        <v>293</v>
      </c>
      <c r="E161" s="17" t="s">
        <v>26</v>
      </c>
      <c r="F161" s="52">
        <v>10000</v>
      </c>
      <c r="G161" s="50"/>
    </row>
    <row r="162" spans="1:7" ht="23.25" customHeight="1" x14ac:dyDescent="0.3">
      <c r="A162" s="17">
        <v>149</v>
      </c>
      <c r="B162" s="46">
        <v>43719</v>
      </c>
      <c r="C162" s="46" t="s">
        <v>5</v>
      </c>
      <c r="D162" s="51" t="s">
        <v>293</v>
      </c>
      <c r="E162" s="17" t="s">
        <v>26</v>
      </c>
      <c r="F162" s="52">
        <v>20000</v>
      </c>
      <c r="G162" s="50"/>
    </row>
    <row r="163" spans="1:7" ht="23.25" customHeight="1" x14ac:dyDescent="0.3">
      <c r="A163" s="17">
        <v>150</v>
      </c>
      <c r="B163" s="46">
        <v>43719</v>
      </c>
      <c r="C163" s="46" t="s">
        <v>5</v>
      </c>
      <c r="D163" s="51" t="s">
        <v>293</v>
      </c>
      <c r="E163" s="17" t="s">
        <v>26</v>
      </c>
      <c r="F163" s="52">
        <v>10000</v>
      </c>
      <c r="G163" s="50"/>
    </row>
    <row r="164" spans="1:7" ht="23.25" customHeight="1" x14ac:dyDescent="0.3">
      <c r="A164" s="17">
        <v>151</v>
      </c>
      <c r="B164" s="46">
        <v>43719</v>
      </c>
      <c r="C164" s="46" t="s">
        <v>5</v>
      </c>
      <c r="D164" s="51" t="s">
        <v>293</v>
      </c>
      <c r="E164" s="17" t="s">
        <v>26</v>
      </c>
      <c r="F164" s="52">
        <v>10000</v>
      </c>
      <c r="G164" s="50"/>
    </row>
    <row r="165" spans="1:7" ht="23.25" customHeight="1" x14ac:dyDescent="0.3">
      <c r="A165" s="17">
        <v>152</v>
      </c>
      <c r="B165" s="46">
        <v>43728</v>
      </c>
      <c r="C165" s="46" t="s">
        <v>5</v>
      </c>
      <c r="D165" s="51" t="s">
        <v>293</v>
      </c>
      <c r="E165" s="17" t="s">
        <v>26</v>
      </c>
      <c r="F165" s="52">
        <v>20000</v>
      </c>
      <c r="G165" s="50"/>
    </row>
    <row r="166" spans="1:7" ht="23.25" customHeight="1" x14ac:dyDescent="0.3">
      <c r="A166" s="17">
        <v>153</v>
      </c>
      <c r="B166" s="46">
        <v>43728</v>
      </c>
      <c r="C166" s="46" t="s">
        <v>5</v>
      </c>
      <c r="D166" s="51" t="s">
        <v>293</v>
      </c>
      <c r="E166" s="17" t="s">
        <v>26</v>
      </c>
      <c r="F166" s="52">
        <v>10000</v>
      </c>
      <c r="G166" s="50"/>
    </row>
    <row r="167" spans="1:7" ht="23.25" customHeight="1" x14ac:dyDescent="0.3">
      <c r="A167" s="17">
        <v>154</v>
      </c>
      <c r="B167" s="46">
        <v>43728</v>
      </c>
      <c r="C167" s="46" t="s">
        <v>5</v>
      </c>
      <c r="D167" s="51" t="s">
        <v>293</v>
      </c>
      <c r="E167" s="17" t="s">
        <v>26</v>
      </c>
      <c r="F167" s="52">
        <v>10000</v>
      </c>
      <c r="G167" s="50"/>
    </row>
    <row r="168" spans="1:7" ht="23.25" customHeight="1" x14ac:dyDescent="0.3">
      <c r="A168" s="17">
        <v>155</v>
      </c>
      <c r="B168" s="46">
        <v>43728</v>
      </c>
      <c r="C168" s="46" t="s">
        <v>5</v>
      </c>
      <c r="D168" s="51" t="s">
        <v>293</v>
      </c>
      <c r="E168" s="17" t="s">
        <v>26</v>
      </c>
      <c r="F168" s="52">
        <v>10000</v>
      </c>
      <c r="G168" s="50"/>
    </row>
    <row r="169" spans="1:7" ht="23.25" customHeight="1" x14ac:dyDescent="0.3">
      <c r="A169" s="17">
        <v>156</v>
      </c>
      <c r="B169" s="46">
        <v>43730</v>
      </c>
      <c r="C169" s="46" t="s">
        <v>5</v>
      </c>
      <c r="D169" s="51" t="s">
        <v>293</v>
      </c>
      <c r="E169" s="17" t="s">
        <v>26</v>
      </c>
      <c r="F169" s="52">
        <v>20000</v>
      </c>
      <c r="G169" s="50"/>
    </row>
    <row r="170" spans="1:7" ht="23.25" customHeight="1" x14ac:dyDescent="0.3">
      <c r="A170" s="17">
        <v>157</v>
      </c>
      <c r="B170" s="46">
        <v>43733</v>
      </c>
      <c r="C170" s="46" t="s">
        <v>5</v>
      </c>
      <c r="D170" s="51" t="s">
        <v>293</v>
      </c>
      <c r="E170" s="17" t="s">
        <v>26</v>
      </c>
      <c r="F170" s="52">
        <v>10000</v>
      </c>
      <c r="G170" s="50"/>
    </row>
    <row r="171" spans="1:7" s="64" customFormat="1" ht="30" customHeight="1" x14ac:dyDescent="0.3">
      <c r="A171" s="135" t="s">
        <v>38</v>
      </c>
      <c r="B171" s="135"/>
      <c r="C171" s="135"/>
      <c r="D171" s="135"/>
      <c r="E171" s="135"/>
      <c r="F171" s="132" t="s">
        <v>254</v>
      </c>
      <c r="G171" s="136"/>
    </row>
    <row r="172" spans="1:7" s="45" customFormat="1" ht="30" customHeight="1" x14ac:dyDescent="0.3">
      <c r="A172" s="42" t="s">
        <v>40</v>
      </c>
      <c r="B172" s="42" t="s">
        <v>213</v>
      </c>
      <c r="C172" s="42" t="s">
        <v>23</v>
      </c>
      <c r="D172" s="43" t="s">
        <v>1</v>
      </c>
      <c r="E172" s="42" t="s">
        <v>2</v>
      </c>
      <c r="F172" s="44" t="s">
        <v>3</v>
      </c>
      <c r="G172" s="42" t="s">
        <v>4</v>
      </c>
    </row>
    <row r="173" spans="1:7" ht="22.5" customHeight="1" x14ac:dyDescent="0.3">
      <c r="A173" s="17">
        <v>158</v>
      </c>
      <c r="B173" s="46">
        <v>43733</v>
      </c>
      <c r="C173" s="46" t="s">
        <v>5</v>
      </c>
      <c r="D173" s="51" t="s">
        <v>25</v>
      </c>
      <c r="E173" s="17" t="s">
        <v>26</v>
      </c>
      <c r="F173" s="52">
        <v>10000</v>
      </c>
      <c r="G173" s="50"/>
    </row>
    <row r="174" spans="1:7" ht="22.5" customHeight="1" x14ac:dyDescent="0.3">
      <c r="A174" s="17">
        <v>159</v>
      </c>
      <c r="B174" s="46">
        <v>43733</v>
      </c>
      <c r="C174" s="46" t="s">
        <v>5</v>
      </c>
      <c r="D174" s="51" t="s">
        <v>25</v>
      </c>
      <c r="E174" s="17" t="s">
        <v>26</v>
      </c>
      <c r="F174" s="52">
        <v>10000</v>
      </c>
      <c r="G174" s="50"/>
    </row>
    <row r="175" spans="1:7" ht="22.5" customHeight="1" x14ac:dyDescent="0.3">
      <c r="A175" s="17">
        <v>160</v>
      </c>
      <c r="B175" s="46">
        <v>43733</v>
      </c>
      <c r="C175" s="46" t="s">
        <v>5</v>
      </c>
      <c r="D175" s="51" t="s">
        <v>25</v>
      </c>
      <c r="E175" s="17" t="s">
        <v>26</v>
      </c>
      <c r="F175" s="52">
        <v>5000</v>
      </c>
      <c r="G175" s="50"/>
    </row>
    <row r="176" spans="1:7" ht="22.5" customHeight="1" x14ac:dyDescent="0.3">
      <c r="A176" s="17">
        <v>161</v>
      </c>
      <c r="B176" s="46">
        <v>43733</v>
      </c>
      <c r="C176" s="46" t="s">
        <v>5</v>
      </c>
      <c r="D176" s="51" t="s">
        <v>25</v>
      </c>
      <c r="E176" s="17" t="s">
        <v>26</v>
      </c>
      <c r="F176" s="52">
        <v>10000</v>
      </c>
      <c r="G176" s="50"/>
    </row>
    <row r="177" spans="1:7" ht="22.5" customHeight="1" x14ac:dyDescent="0.3">
      <c r="A177" s="17">
        <v>162</v>
      </c>
      <c r="B177" s="46">
        <v>43735</v>
      </c>
      <c r="C177" s="46" t="s">
        <v>5</v>
      </c>
      <c r="D177" s="51" t="s">
        <v>25</v>
      </c>
      <c r="E177" s="17" t="s">
        <v>26</v>
      </c>
      <c r="F177" s="52">
        <v>20000</v>
      </c>
      <c r="G177" s="50"/>
    </row>
    <row r="178" spans="1:7" ht="22.5" customHeight="1" x14ac:dyDescent="0.3">
      <c r="A178" s="17">
        <v>163</v>
      </c>
      <c r="B178" s="46">
        <v>43746</v>
      </c>
      <c r="C178" s="46" t="s">
        <v>5</v>
      </c>
      <c r="D178" s="51" t="s">
        <v>25</v>
      </c>
      <c r="E178" s="17" t="s">
        <v>26</v>
      </c>
      <c r="F178" s="52">
        <v>10000</v>
      </c>
      <c r="G178" s="50"/>
    </row>
    <row r="179" spans="1:7" ht="22.5" customHeight="1" x14ac:dyDescent="0.3">
      <c r="A179" s="17">
        <v>164</v>
      </c>
      <c r="B179" s="46">
        <v>43746</v>
      </c>
      <c r="C179" s="46" t="s">
        <v>5</v>
      </c>
      <c r="D179" s="51" t="s">
        <v>25</v>
      </c>
      <c r="E179" s="17" t="s">
        <v>26</v>
      </c>
      <c r="F179" s="52">
        <v>10000</v>
      </c>
      <c r="G179" s="50"/>
    </row>
    <row r="180" spans="1:7" ht="22.5" customHeight="1" x14ac:dyDescent="0.3">
      <c r="A180" s="17">
        <v>165</v>
      </c>
      <c r="B180" s="46">
        <v>43748</v>
      </c>
      <c r="C180" s="46" t="s">
        <v>5</v>
      </c>
      <c r="D180" s="51" t="s">
        <v>25</v>
      </c>
      <c r="E180" s="17" t="s">
        <v>26</v>
      </c>
      <c r="F180" s="52">
        <v>10000</v>
      </c>
      <c r="G180" s="50"/>
    </row>
    <row r="181" spans="1:7" ht="22.5" customHeight="1" x14ac:dyDescent="0.3">
      <c r="A181" s="17">
        <v>166</v>
      </c>
      <c r="B181" s="46">
        <v>43748</v>
      </c>
      <c r="C181" s="46" t="s">
        <v>5</v>
      </c>
      <c r="D181" s="51" t="s">
        <v>25</v>
      </c>
      <c r="E181" s="17" t="s">
        <v>26</v>
      </c>
      <c r="F181" s="52">
        <v>30000</v>
      </c>
      <c r="G181" s="50"/>
    </row>
    <row r="182" spans="1:7" ht="22.5" customHeight="1" x14ac:dyDescent="0.3">
      <c r="A182" s="17">
        <v>167</v>
      </c>
      <c r="B182" s="46">
        <v>43749</v>
      </c>
      <c r="C182" s="46" t="s">
        <v>5</v>
      </c>
      <c r="D182" s="51" t="s">
        <v>25</v>
      </c>
      <c r="E182" s="17" t="s">
        <v>26</v>
      </c>
      <c r="F182" s="52">
        <v>20000</v>
      </c>
      <c r="G182" s="50"/>
    </row>
    <row r="183" spans="1:7" ht="22.5" customHeight="1" x14ac:dyDescent="0.3">
      <c r="A183" s="17">
        <v>168</v>
      </c>
      <c r="B183" s="46">
        <v>43759</v>
      </c>
      <c r="C183" s="46" t="s">
        <v>5</v>
      </c>
      <c r="D183" s="51" t="s">
        <v>25</v>
      </c>
      <c r="E183" s="17" t="s">
        <v>26</v>
      </c>
      <c r="F183" s="52">
        <v>20000</v>
      </c>
      <c r="G183" s="50"/>
    </row>
    <row r="184" spans="1:7" ht="22.5" customHeight="1" x14ac:dyDescent="0.3">
      <c r="A184" s="17">
        <v>169</v>
      </c>
      <c r="B184" s="46">
        <v>43759</v>
      </c>
      <c r="C184" s="46" t="s">
        <v>5</v>
      </c>
      <c r="D184" s="51" t="s">
        <v>25</v>
      </c>
      <c r="E184" s="17" t="s">
        <v>26</v>
      </c>
      <c r="F184" s="52">
        <v>10000</v>
      </c>
      <c r="G184" s="50"/>
    </row>
    <row r="185" spans="1:7" ht="22.5" customHeight="1" x14ac:dyDescent="0.3">
      <c r="A185" s="17">
        <v>170</v>
      </c>
      <c r="B185" s="46">
        <v>43759</v>
      </c>
      <c r="C185" s="46" t="s">
        <v>5</v>
      </c>
      <c r="D185" s="51" t="s">
        <v>25</v>
      </c>
      <c r="E185" s="17" t="s">
        <v>26</v>
      </c>
      <c r="F185" s="52">
        <v>10000</v>
      </c>
      <c r="G185" s="50"/>
    </row>
    <row r="186" spans="1:7" ht="22.5" customHeight="1" x14ac:dyDescent="0.3">
      <c r="A186" s="17">
        <v>171</v>
      </c>
      <c r="B186" s="46">
        <v>43759</v>
      </c>
      <c r="C186" s="46" t="s">
        <v>5</v>
      </c>
      <c r="D186" s="51" t="s">
        <v>25</v>
      </c>
      <c r="E186" s="17" t="s">
        <v>26</v>
      </c>
      <c r="F186" s="52">
        <v>60000</v>
      </c>
      <c r="G186" s="50"/>
    </row>
    <row r="187" spans="1:7" ht="22.5" customHeight="1" x14ac:dyDescent="0.3">
      <c r="A187" s="17">
        <v>172</v>
      </c>
      <c r="B187" s="46">
        <v>43763</v>
      </c>
      <c r="C187" s="46" t="s">
        <v>5</v>
      </c>
      <c r="D187" s="51" t="s">
        <v>25</v>
      </c>
      <c r="E187" s="17" t="s">
        <v>26</v>
      </c>
      <c r="F187" s="52">
        <v>10000</v>
      </c>
      <c r="G187" s="50"/>
    </row>
    <row r="188" spans="1:7" ht="22.5" customHeight="1" x14ac:dyDescent="0.3">
      <c r="A188" s="17">
        <v>173</v>
      </c>
      <c r="B188" s="46">
        <v>43763</v>
      </c>
      <c r="C188" s="46" t="s">
        <v>5</v>
      </c>
      <c r="D188" s="51" t="s">
        <v>25</v>
      </c>
      <c r="E188" s="17" t="s">
        <v>26</v>
      </c>
      <c r="F188" s="52">
        <v>10000</v>
      </c>
      <c r="G188" s="50"/>
    </row>
    <row r="189" spans="1:7" ht="22.5" customHeight="1" x14ac:dyDescent="0.3">
      <c r="A189" s="17">
        <v>174</v>
      </c>
      <c r="B189" s="46">
        <v>43763</v>
      </c>
      <c r="C189" s="46" t="s">
        <v>5</v>
      </c>
      <c r="D189" s="51" t="s">
        <v>25</v>
      </c>
      <c r="E189" s="17" t="s">
        <v>26</v>
      </c>
      <c r="F189" s="52">
        <v>10000</v>
      </c>
      <c r="G189" s="50"/>
    </row>
    <row r="190" spans="1:7" ht="22.5" customHeight="1" x14ac:dyDescent="0.3">
      <c r="A190" s="17">
        <v>175</v>
      </c>
      <c r="B190" s="46">
        <v>43763</v>
      </c>
      <c r="C190" s="46" t="s">
        <v>5</v>
      </c>
      <c r="D190" s="51" t="s">
        <v>25</v>
      </c>
      <c r="E190" s="17" t="s">
        <v>26</v>
      </c>
      <c r="F190" s="52">
        <v>5000</v>
      </c>
      <c r="G190" s="50"/>
    </row>
    <row r="191" spans="1:7" ht="22.5" customHeight="1" x14ac:dyDescent="0.3">
      <c r="A191" s="17">
        <v>176</v>
      </c>
      <c r="B191" s="46">
        <v>43763</v>
      </c>
      <c r="C191" s="46" t="s">
        <v>5</v>
      </c>
      <c r="D191" s="51" t="s">
        <v>25</v>
      </c>
      <c r="E191" s="17" t="s">
        <v>26</v>
      </c>
      <c r="F191" s="52">
        <v>10000</v>
      </c>
      <c r="G191" s="50"/>
    </row>
    <row r="192" spans="1:7" ht="22.5" customHeight="1" x14ac:dyDescent="0.3">
      <c r="A192" s="17">
        <v>177</v>
      </c>
      <c r="B192" s="46">
        <v>43763</v>
      </c>
      <c r="C192" s="46" t="s">
        <v>5</v>
      </c>
      <c r="D192" s="51" t="s">
        <v>25</v>
      </c>
      <c r="E192" s="17" t="s">
        <v>26</v>
      </c>
      <c r="F192" s="52">
        <v>20000</v>
      </c>
      <c r="G192" s="50"/>
    </row>
    <row r="193" spans="1:7" ht="22.5" customHeight="1" x14ac:dyDescent="0.3">
      <c r="A193" s="17">
        <v>178</v>
      </c>
      <c r="B193" s="46">
        <v>43769</v>
      </c>
      <c r="C193" s="46" t="s">
        <v>5</v>
      </c>
      <c r="D193" s="51" t="s">
        <v>25</v>
      </c>
      <c r="E193" s="17" t="s">
        <v>26</v>
      </c>
      <c r="F193" s="52">
        <v>20000</v>
      </c>
      <c r="G193" s="50"/>
    </row>
    <row r="194" spans="1:7" ht="22.5" customHeight="1" x14ac:dyDescent="0.3">
      <c r="A194" s="17">
        <v>179</v>
      </c>
      <c r="B194" s="46">
        <v>43776</v>
      </c>
      <c r="C194" s="46" t="s">
        <v>5</v>
      </c>
      <c r="D194" s="51" t="s">
        <v>25</v>
      </c>
      <c r="E194" s="17" t="s">
        <v>26</v>
      </c>
      <c r="F194" s="52">
        <v>20000</v>
      </c>
      <c r="G194" s="50"/>
    </row>
    <row r="195" spans="1:7" ht="22.5" customHeight="1" x14ac:dyDescent="0.3">
      <c r="A195" s="17">
        <v>180</v>
      </c>
      <c r="B195" s="46">
        <v>43780</v>
      </c>
      <c r="C195" s="46" t="s">
        <v>5</v>
      </c>
      <c r="D195" s="51" t="s">
        <v>25</v>
      </c>
      <c r="E195" s="17" t="s">
        <v>26</v>
      </c>
      <c r="F195" s="52">
        <v>10000</v>
      </c>
      <c r="G195" s="50"/>
    </row>
    <row r="196" spans="1:7" ht="22.5" customHeight="1" x14ac:dyDescent="0.3">
      <c r="A196" s="17">
        <v>181</v>
      </c>
      <c r="B196" s="46">
        <v>43780</v>
      </c>
      <c r="C196" s="46" t="s">
        <v>5</v>
      </c>
      <c r="D196" s="51" t="s">
        <v>25</v>
      </c>
      <c r="E196" s="17" t="s">
        <v>26</v>
      </c>
      <c r="F196" s="52">
        <v>10000</v>
      </c>
      <c r="G196" s="50"/>
    </row>
    <row r="197" spans="1:7" ht="22.5" customHeight="1" x14ac:dyDescent="0.3">
      <c r="A197" s="17">
        <v>182</v>
      </c>
      <c r="B197" s="46">
        <v>43781</v>
      </c>
      <c r="C197" s="46" t="s">
        <v>5</v>
      </c>
      <c r="D197" s="51" t="s">
        <v>25</v>
      </c>
      <c r="E197" s="17" t="s">
        <v>26</v>
      </c>
      <c r="F197" s="52">
        <v>10000</v>
      </c>
      <c r="G197" s="50"/>
    </row>
    <row r="198" spans="1:7" ht="22.5" customHeight="1" x14ac:dyDescent="0.3">
      <c r="A198" s="17">
        <v>183</v>
      </c>
      <c r="B198" s="46">
        <v>43783</v>
      </c>
      <c r="C198" s="46" t="s">
        <v>5</v>
      </c>
      <c r="D198" s="51" t="s">
        <v>25</v>
      </c>
      <c r="E198" s="17" t="s">
        <v>26</v>
      </c>
      <c r="F198" s="52">
        <v>50000</v>
      </c>
      <c r="G198" s="50"/>
    </row>
    <row r="199" spans="1:7" ht="22.5" customHeight="1" x14ac:dyDescent="0.3">
      <c r="A199" s="17">
        <v>184</v>
      </c>
      <c r="B199" s="46">
        <v>43783</v>
      </c>
      <c r="C199" s="46" t="s">
        <v>5</v>
      </c>
      <c r="D199" s="51" t="s">
        <v>25</v>
      </c>
      <c r="E199" s="17" t="s">
        <v>26</v>
      </c>
      <c r="F199" s="52">
        <v>50000</v>
      </c>
      <c r="G199" s="50"/>
    </row>
    <row r="200" spans="1:7" ht="22.5" customHeight="1" x14ac:dyDescent="0.3">
      <c r="A200" s="17">
        <v>185</v>
      </c>
      <c r="B200" s="46">
        <v>43785</v>
      </c>
      <c r="C200" s="46" t="s">
        <v>5</v>
      </c>
      <c r="D200" s="51" t="s">
        <v>25</v>
      </c>
      <c r="E200" s="17" t="s">
        <v>26</v>
      </c>
      <c r="F200" s="52">
        <v>10000</v>
      </c>
      <c r="G200" s="50"/>
    </row>
    <row r="201" spans="1:7" ht="22.5" customHeight="1" x14ac:dyDescent="0.3">
      <c r="A201" s="17">
        <v>186</v>
      </c>
      <c r="B201" s="46">
        <v>43789</v>
      </c>
      <c r="C201" s="46" t="s">
        <v>5</v>
      </c>
      <c r="D201" s="51" t="s">
        <v>25</v>
      </c>
      <c r="E201" s="17" t="s">
        <v>26</v>
      </c>
      <c r="F201" s="52">
        <v>20000</v>
      </c>
      <c r="G201" s="50"/>
    </row>
    <row r="202" spans="1:7" ht="22.5" customHeight="1" x14ac:dyDescent="0.3">
      <c r="A202" s="17">
        <v>187</v>
      </c>
      <c r="B202" s="46">
        <v>43789</v>
      </c>
      <c r="C202" s="46" t="s">
        <v>5</v>
      </c>
      <c r="D202" s="51" t="s">
        <v>25</v>
      </c>
      <c r="E202" s="17" t="s">
        <v>26</v>
      </c>
      <c r="F202" s="52">
        <v>10000</v>
      </c>
      <c r="G202" s="50"/>
    </row>
    <row r="203" spans="1:7" ht="22.5" customHeight="1" x14ac:dyDescent="0.3">
      <c r="A203" s="17">
        <v>188</v>
      </c>
      <c r="B203" s="46">
        <v>43789</v>
      </c>
      <c r="C203" s="46" t="s">
        <v>5</v>
      </c>
      <c r="D203" s="51" t="s">
        <v>25</v>
      </c>
      <c r="E203" s="17" t="s">
        <v>26</v>
      </c>
      <c r="F203" s="52">
        <v>10000</v>
      </c>
      <c r="G203" s="50"/>
    </row>
    <row r="204" spans="1:7" ht="22.5" customHeight="1" x14ac:dyDescent="0.3">
      <c r="A204" s="17">
        <v>189</v>
      </c>
      <c r="B204" s="46">
        <v>43794</v>
      </c>
      <c r="C204" s="46" t="s">
        <v>5</v>
      </c>
      <c r="D204" s="51" t="s">
        <v>25</v>
      </c>
      <c r="E204" s="17" t="s">
        <v>26</v>
      </c>
      <c r="F204" s="52">
        <v>10000</v>
      </c>
      <c r="G204" s="50"/>
    </row>
    <row r="205" spans="1:7" s="64" customFormat="1" ht="30" customHeight="1" x14ac:dyDescent="0.3">
      <c r="A205" s="135" t="s">
        <v>38</v>
      </c>
      <c r="B205" s="135"/>
      <c r="C205" s="135"/>
      <c r="D205" s="135"/>
      <c r="E205" s="135"/>
      <c r="F205" s="132" t="s">
        <v>254</v>
      </c>
      <c r="G205" s="136"/>
    </row>
    <row r="206" spans="1:7" s="45" customFormat="1" ht="30" customHeight="1" x14ac:dyDescent="0.3">
      <c r="A206" s="42" t="s">
        <v>40</v>
      </c>
      <c r="B206" s="42" t="s">
        <v>213</v>
      </c>
      <c r="C206" s="42" t="s">
        <v>23</v>
      </c>
      <c r="D206" s="43" t="s">
        <v>1</v>
      </c>
      <c r="E206" s="42" t="s">
        <v>2</v>
      </c>
      <c r="F206" s="44" t="s">
        <v>3</v>
      </c>
      <c r="G206" s="42" t="s">
        <v>4</v>
      </c>
    </row>
    <row r="207" spans="1:7" ht="22.5" customHeight="1" x14ac:dyDescent="0.3">
      <c r="A207" s="17">
        <v>190</v>
      </c>
      <c r="B207" s="46">
        <v>43794</v>
      </c>
      <c r="C207" s="46" t="s">
        <v>5</v>
      </c>
      <c r="D207" s="51" t="s">
        <v>292</v>
      </c>
      <c r="E207" s="17" t="s">
        <v>26</v>
      </c>
      <c r="F207" s="52">
        <v>10000</v>
      </c>
      <c r="G207" s="50"/>
    </row>
    <row r="208" spans="1:7" ht="22.5" customHeight="1" x14ac:dyDescent="0.3">
      <c r="A208" s="17">
        <v>191</v>
      </c>
      <c r="B208" s="46">
        <v>43794</v>
      </c>
      <c r="C208" s="46" t="s">
        <v>5</v>
      </c>
      <c r="D208" s="51" t="s">
        <v>292</v>
      </c>
      <c r="E208" s="17" t="s">
        <v>26</v>
      </c>
      <c r="F208" s="52">
        <v>10000</v>
      </c>
      <c r="G208" s="50"/>
    </row>
    <row r="209" spans="1:7" ht="22.5" customHeight="1" x14ac:dyDescent="0.3">
      <c r="A209" s="17">
        <v>192</v>
      </c>
      <c r="B209" s="46">
        <v>43794</v>
      </c>
      <c r="C209" s="46" t="s">
        <v>5</v>
      </c>
      <c r="D209" s="51" t="s">
        <v>292</v>
      </c>
      <c r="E209" s="17" t="s">
        <v>26</v>
      </c>
      <c r="F209" s="52">
        <v>10000</v>
      </c>
      <c r="G209" s="50"/>
    </row>
    <row r="210" spans="1:7" ht="22.5" customHeight="1" x14ac:dyDescent="0.3">
      <c r="A210" s="17">
        <v>193</v>
      </c>
      <c r="B210" s="46">
        <v>43794</v>
      </c>
      <c r="C210" s="46" t="s">
        <v>5</v>
      </c>
      <c r="D210" s="51" t="s">
        <v>292</v>
      </c>
      <c r="E210" s="17" t="s">
        <v>26</v>
      </c>
      <c r="F210" s="52">
        <v>5000</v>
      </c>
      <c r="G210" s="50"/>
    </row>
    <row r="211" spans="1:7" ht="22.5" customHeight="1" x14ac:dyDescent="0.3">
      <c r="A211" s="17">
        <v>194</v>
      </c>
      <c r="B211" s="46">
        <v>43794</v>
      </c>
      <c r="C211" s="46" t="s">
        <v>5</v>
      </c>
      <c r="D211" s="51" t="s">
        <v>292</v>
      </c>
      <c r="E211" s="17" t="s">
        <v>26</v>
      </c>
      <c r="F211" s="52">
        <v>10000</v>
      </c>
      <c r="G211" s="50"/>
    </row>
    <row r="212" spans="1:7" ht="22.5" customHeight="1" x14ac:dyDescent="0.3">
      <c r="A212" s="17">
        <v>195</v>
      </c>
      <c r="B212" s="46">
        <v>43795</v>
      </c>
      <c r="C212" s="46" t="s">
        <v>5</v>
      </c>
      <c r="D212" s="51" t="s">
        <v>292</v>
      </c>
      <c r="E212" s="17" t="s">
        <v>26</v>
      </c>
      <c r="F212" s="52">
        <v>20000</v>
      </c>
      <c r="G212" s="50"/>
    </row>
    <row r="213" spans="1:7" ht="22.5" customHeight="1" x14ac:dyDescent="0.3">
      <c r="A213" s="17">
        <v>196</v>
      </c>
      <c r="B213" s="46">
        <v>43795</v>
      </c>
      <c r="C213" s="46" t="s">
        <v>5</v>
      </c>
      <c r="D213" s="51" t="s">
        <v>292</v>
      </c>
      <c r="E213" s="17" t="s">
        <v>26</v>
      </c>
      <c r="F213" s="52">
        <v>20000</v>
      </c>
      <c r="G213" s="50"/>
    </row>
    <row r="214" spans="1:7" ht="22.5" customHeight="1" x14ac:dyDescent="0.3">
      <c r="A214" s="17">
        <v>197</v>
      </c>
      <c r="B214" s="46">
        <v>43798</v>
      </c>
      <c r="C214" s="46" t="s">
        <v>5</v>
      </c>
      <c r="D214" s="51" t="s">
        <v>292</v>
      </c>
      <c r="E214" s="17" t="s">
        <v>26</v>
      </c>
      <c r="F214" s="52">
        <v>10000</v>
      </c>
      <c r="G214" s="50"/>
    </row>
    <row r="215" spans="1:7" ht="22.5" customHeight="1" x14ac:dyDescent="0.3">
      <c r="A215" s="17">
        <v>198</v>
      </c>
      <c r="B215" s="46">
        <v>43801</v>
      </c>
      <c r="C215" s="46" t="s">
        <v>5</v>
      </c>
      <c r="D215" s="51" t="s">
        <v>292</v>
      </c>
      <c r="E215" s="17" t="s">
        <v>26</v>
      </c>
      <c r="F215" s="52">
        <v>200000</v>
      </c>
      <c r="G215" s="50"/>
    </row>
    <row r="216" spans="1:7" ht="22.5" customHeight="1" x14ac:dyDescent="0.3">
      <c r="A216" s="17">
        <v>199</v>
      </c>
      <c r="B216" s="46">
        <v>43809</v>
      </c>
      <c r="C216" s="46" t="s">
        <v>5</v>
      </c>
      <c r="D216" s="51" t="s">
        <v>292</v>
      </c>
      <c r="E216" s="17" t="s">
        <v>26</v>
      </c>
      <c r="F216" s="52">
        <v>10000</v>
      </c>
      <c r="G216" s="50"/>
    </row>
    <row r="217" spans="1:7" ht="22.5" customHeight="1" x14ac:dyDescent="0.3">
      <c r="A217" s="17">
        <v>200</v>
      </c>
      <c r="B217" s="46">
        <v>43809</v>
      </c>
      <c r="C217" s="46" t="s">
        <v>5</v>
      </c>
      <c r="D217" s="51" t="s">
        <v>292</v>
      </c>
      <c r="E217" s="17" t="s">
        <v>26</v>
      </c>
      <c r="F217" s="52">
        <v>10000</v>
      </c>
      <c r="G217" s="50"/>
    </row>
    <row r="218" spans="1:7" ht="22.5" customHeight="1" x14ac:dyDescent="0.3">
      <c r="A218" s="17">
        <v>201</v>
      </c>
      <c r="B218" s="46">
        <v>43809</v>
      </c>
      <c r="C218" s="46" t="s">
        <v>5</v>
      </c>
      <c r="D218" s="51" t="s">
        <v>292</v>
      </c>
      <c r="E218" s="17" t="s">
        <v>26</v>
      </c>
      <c r="F218" s="52">
        <v>10000</v>
      </c>
      <c r="G218" s="50"/>
    </row>
    <row r="219" spans="1:7" ht="22.5" customHeight="1" x14ac:dyDescent="0.3">
      <c r="A219" s="17">
        <v>202</v>
      </c>
      <c r="B219" s="46">
        <v>43810</v>
      </c>
      <c r="C219" s="46" t="s">
        <v>5</v>
      </c>
      <c r="D219" s="54" t="s">
        <v>296</v>
      </c>
      <c r="E219" s="17" t="s">
        <v>26</v>
      </c>
      <c r="F219" s="52">
        <v>3000000</v>
      </c>
      <c r="G219" s="50"/>
    </row>
    <row r="220" spans="1:7" ht="22.5" customHeight="1" x14ac:dyDescent="0.3">
      <c r="A220" s="17">
        <v>203</v>
      </c>
      <c r="B220" s="46">
        <v>43811</v>
      </c>
      <c r="C220" s="46" t="s">
        <v>5</v>
      </c>
      <c r="D220" s="54" t="s">
        <v>296</v>
      </c>
      <c r="E220" s="17" t="s">
        <v>26</v>
      </c>
      <c r="F220" s="52">
        <v>1400000</v>
      </c>
      <c r="G220" s="50"/>
    </row>
    <row r="221" spans="1:7" ht="22.5" customHeight="1" x14ac:dyDescent="0.3">
      <c r="A221" s="17">
        <v>204</v>
      </c>
      <c r="B221" s="46">
        <v>43819</v>
      </c>
      <c r="C221" s="46" t="s">
        <v>5</v>
      </c>
      <c r="D221" s="51" t="s">
        <v>25</v>
      </c>
      <c r="E221" s="17" t="s">
        <v>26</v>
      </c>
      <c r="F221" s="52">
        <v>20000</v>
      </c>
      <c r="G221" s="50"/>
    </row>
    <row r="222" spans="1:7" ht="22.5" customHeight="1" x14ac:dyDescent="0.3">
      <c r="A222" s="17">
        <v>205</v>
      </c>
      <c r="B222" s="46">
        <v>43819</v>
      </c>
      <c r="C222" s="46" t="s">
        <v>5</v>
      </c>
      <c r="D222" s="51" t="s">
        <v>25</v>
      </c>
      <c r="E222" s="17" t="s">
        <v>26</v>
      </c>
      <c r="F222" s="52">
        <v>10000</v>
      </c>
      <c r="G222" s="50"/>
    </row>
    <row r="223" spans="1:7" ht="22.5" customHeight="1" x14ac:dyDescent="0.3">
      <c r="A223" s="17">
        <v>206</v>
      </c>
      <c r="B223" s="46">
        <v>43819</v>
      </c>
      <c r="C223" s="46" t="s">
        <v>5</v>
      </c>
      <c r="D223" s="51" t="s">
        <v>25</v>
      </c>
      <c r="E223" s="17" t="s">
        <v>26</v>
      </c>
      <c r="F223" s="52">
        <v>10000</v>
      </c>
      <c r="G223" s="50"/>
    </row>
    <row r="224" spans="1:7" ht="22.5" customHeight="1" x14ac:dyDescent="0.3">
      <c r="A224" s="17">
        <v>207</v>
      </c>
      <c r="B224" s="46">
        <v>43825</v>
      </c>
      <c r="C224" s="46" t="s">
        <v>5</v>
      </c>
      <c r="D224" s="51" t="s">
        <v>25</v>
      </c>
      <c r="E224" s="17" t="s">
        <v>26</v>
      </c>
      <c r="F224" s="52">
        <v>10000</v>
      </c>
      <c r="G224" s="50"/>
    </row>
    <row r="225" spans="1:7" ht="22.5" customHeight="1" x14ac:dyDescent="0.3">
      <c r="A225" s="17">
        <v>208</v>
      </c>
      <c r="B225" s="46">
        <v>43825</v>
      </c>
      <c r="C225" s="46" t="s">
        <v>5</v>
      </c>
      <c r="D225" s="51" t="s">
        <v>25</v>
      </c>
      <c r="E225" s="17" t="s">
        <v>26</v>
      </c>
      <c r="F225" s="52">
        <v>10000</v>
      </c>
      <c r="G225" s="50"/>
    </row>
    <row r="226" spans="1:7" ht="22.5" customHeight="1" x14ac:dyDescent="0.3">
      <c r="A226" s="17">
        <v>209</v>
      </c>
      <c r="B226" s="46">
        <v>43825</v>
      </c>
      <c r="C226" s="46" t="s">
        <v>5</v>
      </c>
      <c r="D226" s="51" t="s">
        <v>25</v>
      </c>
      <c r="E226" s="17" t="s">
        <v>26</v>
      </c>
      <c r="F226" s="52">
        <v>10000</v>
      </c>
      <c r="G226" s="50"/>
    </row>
    <row r="227" spans="1:7" ht="22.5" customHeight="1" x14ac:dyDescent="0.3">
      <c r="A227" s="17">
        <v>210</v>
      </c>
      <c r="B227" s="46">
        <v>43825</v>
      </c>
      <c r="C227" s="46" t="s">
        <v>5</v>
      </c>
      <c r="D227" s="51" t="s">
        <v>25</v>
      </c>
      <c r="E227" s="17" t="s">
        <v>26</v>
      </c>
      <c r="F227" s="52">
        <v>10000</v>
      </c>
      <c r="G227" s="50"/>
    </row>
    <row r="228" spans="1:7" ht="22.5" customHeight="1" x14ac:dyDescent="0.3">
      <c r="A228" s="17">
        <v>211</v>
      </c>
      <c r="B228" s="46">
        <v>43825</v>
      </c>
      <c r="C228" s="46" t="s">
        <v>5</v>
      </c>
      <c r="D228" s="51" t="s">
        <v>25</v>
      </c>
      <c r="E228" s="17" t="s">
        <v>26</v>
      </c>
      <c r="F228" s="52">
        <v>5000</v>
      </c>
      <c r="G228" s="50"/>
    </row>
    <row r="229" spans="1:7" ht="22.5" customHeight="1" x14ac:dyDescent="0.3">
      <c r="A229" s="17">
        <v>212</v>
      </c>
      <c r="B229" s="46">
        <v>43825</v>
      </c>
      <c r="C229" s="46" t="s">
        <v>5</v>
      </c>
      <c r="D229" s="51" t="s">
        <v>25</v>
      </c>
      <c r="E229" s="17" t="s">
        <v>26</v>
      </c>
      <c r="F229" s="52">
        <v>20000</v>
      </c>
      <c r="G229" s="50"/>
    </row>
    <row r="230" spans="1:7" ht="22.5" customHeight="1" x14ac:dyDescent="0.3">
      <c r="A230" s="17">
        <v>213</v>
      </c>
      <c r="B230" s="46">
        <v>43825</v>
      </c>
      <c r="C230" s="46" t="s">
        <v>5</v>
      </c>
      <c r="D230" s="51" t="s">
        <v>25</v>
      </c>
      <c r="E230" s="17" t="s">
        <v>26</v>
      </c>
      <c r="F230" s="52">
        <v>10000</v>
      </c>
      <c r="G230" s="50"/>
    </row>
    <row r="231" spans="1:7" ht="22.5" customHeight="1" x14ac:dyDescent="0.3">
      <c r="A231" s="17">
        <v>214</v>
      </c>
      <c r="B231" s="46">
        <v>43639</v>
      </c>
      <c r="C231" s="46" t="s">
        <v>5</v>
      </c>
      <c r="D231" s="51" t="s">
        <v>294</v>
      </c>
      <c r="E231" s="17" t="s">
        <v>252</v>
      </c>
      <c r="F231" s="55">
        <v>80</v>
      </c>
      <c r="G231" s="50"/>
    </row>
    <row r="232" spans="1:7" ht="22.5" customHeight="1" x14ac:dyDescent="0.3">
      <c r="A232" s="17">
        <v>215</v>
      </c>
      <c r="B232" s="56">
        <v>43828</v>
      </c>
      <c r="C232" s="46" t="s">
        <v>5</v>
      </c>
      <c r="D232" s="51" t="s">
        <v>295</v>
      </c>
      <c r="E232" s="17" t="s">
        <v>253</v>
      </c>
      <c r="F232" s="55">
        <v>5168</v>
      </c>
      <c r="G232" s="50"/>
    </row>
    <row r="233" spans="1:7" ht="22.5" customHeight="1" x14ac:dyDescent="0.3">
      <c r="A233" s="129" t="s">
        <v>30</v>
      </c>
      <c r="B233" s="130"/>
      <c r="C233" s="130"/>
      <c r="D233" s="130"/>
      <c r="E233" s="131"/>
      <c r="F233" s="133">
        <f>SUM(F5:F232)</f>
        <v>14671213</v>
      </c>
      <c r="G233" s="134"/>
    </row>
  </sheetData>
  <mergeCells count="18">
    <mergeCell ref="F205:G205"/>
    <mergeCell ref="A3:E3"/>
    <mergeCell ref="A1:G1"/>
    <mergeCell ref="A2:G2"/>
    <mergeCell ref="A233:E233"/>
    <mergeCell ref="F3:G3"/>
    <mergeCell ref="F233:G233"/>
    <mergeCell ref="A36:E36"/>
    <mergeCell ref="F36:G36"/>
    <mergeCell ref="A69:E69"/>
    <mergeCell ref="F69:G69"/>
    <mergeCell ref="A103:E103"/>
    <mergeCell ref="F103:G103"/>
    <mergeCell ref="A137:E137"/>
    <mergeCell ref="F137:G137"/>
    <mergeCell ref="A171:E171"/>
    <mergeCell ref="F171:G171"/>
    <mergeCell ref="A205:E205"/>
  </mergeCells>
  <phoneticPr fontId="1" type="noConversion"/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D42" sqref="D42"/>
    </sheetView>
  </sheetViews>
  <sheetFormatPr defaultRowHeight="22.5" customHeight="1" x14ac:dyDescent="0.3"/>
  <cols>
    <col min="1" max="1" width="4.625" customWidth="1"/>
    <col min="2" max="2" width="11.125" bestFit="1" customWidth="1"/>
    <col min="3" max="3" width="16.875" customWidth="1"/>
    <col min="4" max="4" width="17.125" style="124" customWidth="1"/>
    <col min="5" max="5" width="17.375" style="21" customWidth="1"/>
    <col min="6" max="6" width="6.375" style="19" customWidth="1"/>
    <col min="7" max="8" width="6.375" customWidth="1"/>
  </cols>
  <sheetData>
    <row r="1" spans="1:10" s="61" customFormat="1" ht="22.5" customHeight="1" x14ac:dyDescent="0.3">
      <c r="A1" s="60" t="s">
        <v>32</v>
      </c>
      <c r="D1" s="120"/>
      <c r="E1" s="62"/>
      <c r="F1" s="63"/>
    </row>
    <row r="2" spans="1:10" ht="4.5" customHeight="1" x14ac:dyDescent="0.3">
      <c r="A2" s="5"/>
      <c r="B2" s="5"/>
      <c r="C2" s="5"/>
      <c r="D2" s="121"/>
      <c r="E2" s="22"/>
      <c r="F2" s="20"/>
      <c r="G2" s="5"/>
      <c r="H2" s="5"/>
      <c r="J2" s="6"/>
    </row>
    <row r="3" spans="1:10" s="88" customFormat="1" ht="22.5" customHeight="1" x14ac:dyDescent="0.3">
      <c r="A3" s="84" t="s">
        <v>40</v>
      </c>
      <c r="B3" s="85" t="s">
        <v>33</v>
      </c>
      <c r="C3" s="86" t="s">
        <v>34</v>
      </c>
      <c r="D3" s="87" t="s">
        <v>44</v>
      </c>
      <c r="E3" s="87" t="s">
        <v>35</v>
      </c>
      <c r="F3" s="86" t="s">
        <v>36</v>
      </c>
      <c r="G3" s="86" t="s">
        <v>19</v>
      </c>
      <c r="H3" s="86" t="s">
        <v>37</v>
      </c>
    </row>
    <row r="4" spans="1:10" s="11" customFormat="1" ht="22.5" customHeight="1" x14ac:dyDescent="0.3">
      <c r="A4" s="23">
        <v>1</v>
      </c>
      <c r="B4" s="24">
        <v>43504</v>
      </c>
      <c r="C4" s="25" t="s">
        <v>43</v>
      </c>
      <c r="D4" s="26" t="s">
        <v>93</v>
      </c>
      <c r="E4" s="26" t="s">
        <v>42</v>
      </c>
      <c r="F4" s="25">
        <v>124</v>
      </c>
      <c r="G4" s="25" t="s">
        <v>41</v>
      </c>
      <c r="H4" s="25"/>
    </row>
    <row r="5" spans="1:10" s="11" customFormat="1" ht="22.5" customHeight="1" x14ac:dyDescent="0.3">
      <c r="A5" s="23">
        <v>2</v>
      </c>
      <c r="B5" s="27">
        <v>43528</v>
      </c>
      <c r="C5" s="8" t="s">
        <v>45</v>
      </c>
      <c r="D5" s="15" t="s">
        <v>93</v>
      </c>
      <c r="E5" s="15" t="s">
        <v>46</v>
      </c>
      <c r="F5" s="13">
        <v>100</v>
      </c>
      <c r="G5" s="13" t="s">
        <v>47</v>
      </c>
      <c r="H5" s="28"/>
    </row>
    <row r="6" spans="1:10" s="11" customFormat="1" ht="22.5" customHeight="1" x14ac:dyDescent="0.3">
      <c r="A6" s="23">
        <v>3</v>
      </c>
      <c r="B6" s="27">
        <v>43543</v>
      </c>
      <c r="C6" s="8" t="s">
        <v>52</v>
      </c>
      <c r="D6" s="15" t="s">
        <v>54</v>
      </c>
      <c r="E6" s="15" t="s">
        <v>57</v>
      </c>
      <c r="F6" s="13">
        <v>14</v>
      </c>
      <c r="G6" s="13" t="s">
        <v>53</v>
      </c>
      <c r="H6" s="28"/>
    </row>
    <row r="7" spans="1:10" s="11" customFormat="1" ht="22.5" customHeight="1" x14ac:dyDescent="0.3">
      <c r="A7" s="23">
        <v>4</v>
      </c>
      <c r="B7" s="27">
        <v>43543</v>
      </c>
      <c r="C7" s="8" t="s">
        <v>55</v>
      </c>
      <c r="D7" s="15" t="s">
        <v>54</v>
      </c>
      <c r="E7" s="15" t="s">
        <v>58</v>
      </c>
      <c r="F7" s="13">
        <v>2</v>
      </c>
      <c r="G7" s="13" t="s">
        <v>56</v>
      </c>
      <c r="H7" s="28"/>
    </row>
    <row r="8" spans="1:10" s="11" customFormat="1" ht="22.5" customHeight="1" x14ac:dyDescent="0.3">
      <c r="A8" s="23">
        <v>5</v>
      </c>
      <c r="B8" s="29">
        <v>43544</v>
      </c>
      <c r="C8" s="8" t="s">
        <v>48</v>
      </c>
      <c r="D8" s="15" t="s">
        <v>49</v>
      </c>
      <c r="E8" s="15" t="s">
        <v>50</v>
      </c>
      <c r="F8" s="13">
        <v>13</v>
      </c>
      <c r="G8" s="13" t="s">
        <v>51</v>
      </c>
      <c r="H8" s="28"/>
    </row>
    <row r="9" spans="1:10" s="12" customFormat="1" ht="22.5" customHeight="1" x14ac:dyDescent="0.3">
      <c r="A9" s="23">
        <v>6</v>
      </c>
      <c r="B9" s="29">
        <v>43545</v>
      </c>
      <c r="C9" s="8" t="s">
        <v>63</v>
      </c>
      <c r="D9" s="15" t="s">
        <v>64</v>
      </c>
      <c r="E9" s="15" t="s">
        <v>65</v>
      </c>
      <c r="F9" s="13">
        <v>1</v>
      </c>
      <c r="G9" s="31" t="s">
        <v>258</v>
      </c>
      <c r="H9" s="13"/>
      <c r="I9" s="36"/>
    </row>
    <row r="10" spans="1:10" s="12" customFormat="1" ht="22.5" customHeight="1" x14ac:dyDescent="0.3">
      <c r="A10" s="23">
        <v>7</v>
      </c>
      <c r="B10" s="29">
        <v>43549</v>
      </c>
      <c r="C10" s="8" t="s">
        <v>63</v>
      </c>
      <c r="D10" s="122" t="s">
        <v>25</v>
      </c>
      <c r="E10" s="30" t="s">
        <v>66</v>
      </c>
      <c r="F10" s="31">
        <v>1</v>
      </c>
      <c r="G10" s="31" t="s">
        <v>258</v>
      </c>
      <c r="H10" s="32"/>
      <c r="I10" s="16"/>
    </row>
    <row r="11" spans="1:10" s="12" customFormat="1" ht="22.5" customHeight="1" x14ac:dyDescent="0.3">
      <c r="A11" s="23">
        <v>8</v>
      </c>
      <c r="B11" s="29">
        <v>43549</v>
      </c>
      <c r="C11" s="17" t="s">
        <v>70</v>
      </c>
      <c r="D11" s="122" t="s">
        <v>25</v>
      </c>
      <c r="E11" s="30" t="s">
        <v>71</v>
      </c>
      <c r="F11" s="31">
        <v>20</v>
      </c>
      <c r="G11" s="13" t="s">
        <v>72</v>
      </c>
      <c r="H11" s="32"/>
      <c r="I11" s="16"/>
    </row>
    <row r="12" spans="1:10" s="12" customFormat="1" ht="22.5" customHeight="1" x14ac:dyDescent="0.3">
      <c r="A12" s="23">
        <v>9</v>
      </c>
      <c r="B12" s="29">
        <v>43551</v>
      </c>
      <c r="C12" s="17" t="s">
        <v>73</v>
      </c>
      <c r="D12" s="122" t="s">
        <v>25</v>
      </c>
      <c r="E12" s="30" t="s">
        <v>75</v>
      </c>
      <c r="F12" s="31">
        <v>1</v>
      </c>
      <c r="G12" s="31" t="s">
        <v>76</v>
      </c>
      <c r="H12" s="32"/>
      <c r="I12" s="16"/>
    </row>
    <row r="13" spans="1:10" s="12" customFormat="1" ht="22.5" customHeight="1" x14ac:dyDescent="0.3">
      <c r="A13" s="23">
        <v>10</v>
      </c>
      <c r="B13" s="29">
        <v>43553</v>
      </c>
      <c r="C13" s="17" t="s">
        <v>74</v>
      </c>
      <c r="D13" s="122" t="s">
        <v>25</v>
      </c>
      <c r="E13" s="30" t="s">
        <v>74</v>
      </c>
      <c r="F13" s="31">
        <v>1</v>
      </c>
      <c r="G13" s="31" t="s">
        <v>258</v>
      </c>
      <c r="H13" s="32"/>
      <c r="I13" s="16"/>
    </row>
    <row r="14" spans="1:10" s="41" customFormat="1" ht="22.5" customHeight="1" x14ac:dyDescent="0.3">
      <c r="A14" s="23">
        <v>11</v>
      </c>
      <c r="B14" s="37">
        <v>43568</v>
      </c>
      <c r="C14" s="17" t="s">
        <v>77</v>
      </c>
      <c r="D14" s="122" t="s">
        <v>25</v>
      </c>
      <c r="E14" s="38" t="s">
        <v>78</v>
      </c>
      <c r="F14" s="31">
        <v>2</v>
      </c>
      <c r="G14" s="31" t="s">
        <v>79</v>
      </c>
      <c r="H14" s="39"/>
      <c r="I14" s="40"/>
    </row>
    <row r="15" spans="1:10" s="41" customFormat="1" ht="22.5" customHeight="1" x14ac:dyDescent="0.3">
      <c r="A15" s="23">
        <v>12</v>
      </c>
      <c r="B15" s="37">
        <v>43571</v>
      </c>
      <c r="C15" s="17" t="s">
        <v>81</v>
      </c>
      <c r="D15" s="122" t="s">
        <v>25</v>
      </c>
      <c r="E15" s="38" t="s">
        <v>81</v>
      </c>
      <c r="F15" s="31">
        <v>9</v>
      </c>
      <c r="G15" s="31" t="s">
        <v>82</v>
      </c>
      <c r="H15" s="39"/>
      <c r="I15" s="40"/>
    </row>
    <row r="16" spans="1:10" s="41" customFormat="1" ht="22.5" customHeight="1" x14ac:dyDescent="0.3">
      <c r="A16" s="23">
        <v>13</v>
      </c>
      <c r="B16" s="37">
        <v>43599</v>
      </c>
      <c r="C16" s="17" t="s">
        <v>83</v>
      </c>
      <c r="D16" s="122" t="s">
        <v>25</v>
      </c>
      <c r="E16" s="38" t="s">
        <v>84</v>
      </c>
      <c r="F16" s="31">
        <v>2</v>
      </c>
      <c r="G16" s="31" t="s">
        <v>69</v>
      </c>
      <c r="H16" s="39"/>
      <c r="I16" s="40"/>
    </row>
    <row r="17" spans="1:9" s="41" customFormat="1" ht="22.5" customHeight="1" x14ac:dyDescent="0.3">
      <c r="A17" s="23">
        <v>14</v>
      </c>
      <c r="B17" s="37">
        <v>43606</v>
      </c>
      <c r="C17" s="17" t="s">
        <v>85</v>
      </c>
      <c r="D17" s="122" t="s">
        <v>25</v>
      </c>
      <c r="E17" s="38" t="s">
        <v>86</v>
      </c>
      <c r="F17" s="31">
        <v>1</v>
      </c>
      <c r="G17" s="31" t="s">
        <v>87</v>
      </c>
      <c r="H17" s="39"/>
      <c r="I17" s="40"/>
    </row>
    <row r="18" spans="1:9" s="41" customFormat="1" ht="22.5" customHeight="1" x14ac:dyDescent="0.3">
      <c r="A18" s="23">
        <v>15</v>
      </c>
      <c r="B18" s="37">
        <v>43609</v>
      </c>
      <c r="C18" s="17" t="s">
        <v>86</v>
      </c>
      <c r="D18" s="122" t="s">
        <v>25</v>
      </c>
      <c r="E18" s="38" t="s">
        <v>86</v>
      </c>
      <c r="F18" s="31">
        <v>1</v>
      </c>
      <c r="G18" s="31" t="s">
        <v>87</v>
      </c>
      <c r="H18" s="39"/>
      <c r="I18" s="40"/>
    </row>
    <row r="19" spans="1:9" s="41" customFormat="1" ht="22.5" customHeight="1" x14ac:dyDescent="0.3">
      <c r="A19" s="23">
        <v>16</v>
      </c>
      <c r="B19" s="37">
        <v>43613</v>
      </c>
      <c r="C19" s="17" t="s">
        <v>88</v>
      </c>
      <c r="D19" s="122" t="s">
        <v>25</v>
      </c>
      <c r="E19" s="38" t="s">
        <v>89</v>
      </c>
      <c r="F19" s="39">
        <v>7</v>
      </c>
      <c r="G19" s="31" t="s">
        <v>90</v>
      </c>
      <c r="H19" s="39"/>
      <c r="I19" s="40"/>
    </row>
    <row r="20" spans="1:9" s="41" customFormat="1" ht="22.5" customHeight="1" x14ac:dyDescent="0.3">
      <c r="A20" s="23">
        <v>17</v>
      </c>
      <c r="B20" s="37">
        <v>43613</v>
      </c>
      <c r="C20" s="17" t="s">
        <v>91</v>
      </c>
      <c r="D20" s="122" t="s">
        <v>25</v>
      </c>
      <c r="E20" s="38" t="s">
        <v>86</v>
      </c>
      <c r="F20" s="31">
        <v>1</v>
      </c>
      <c r="G20" s="31" t="s">
        <v>87</v>
      </c>
      <c r="H20" s="39"/>
      <c r="I20" s="40"/>
    </row>
    <row r="21" spans="1:9" s="41" customFormat="1" ht="22.5" customHeight="1" x14ac:dyDescent="0.3">
      <c r="A21" s="23">
        <v>18</v>
      </c>
      <c r="B21" s="37">
        <v>43614</v>
      </c>
      <c r="C21" s="17" t="s">
        <v>94</v>
      </c>
      <c r="D21" s="122" t="s">
        <v>93</v>
      </c>
      <c r="E21" s="17" t="s">
        <v>92</v>
      </c>
      <c r="F21" s="31">
        <v>30</v>
      </c>
      <c r="G21" s="31" t="s">
        <v>82</v>
      </c>
      <c r="H21" s="39"/>
      <c r="I21" s="40"/>
    </row>
    <row r="22" spans="1:9" s="41" customFormat="1" ht="22.5" customHeight="1" x14ac:dyDescent="0.3">
      <c r="A22" s="23">
        <v>19</v>
      </c>
      <c r="B22" s="37">
        <v>43663</v>
      </c>
      <c r="C22" s="17" t="s">
        <v>95</v>
      </c>
      <c r="D22" s="122" t="s">
        <v>25</v>
      </c>
      <c r="E22" s="38" t="s">
        <v>96</v>
      </c>
      <c r="F22" s="31">
        <v>250</v>
      </c>
      <c r="G22" s="31" t="s">
        <v>82</v>
      </c>
      <c r="H22" s="39"/>
      <c r="I22" s="40"/>
    </row>
    <row r="23" spans="1:9" s="41" customFormat="1" ht="22.5" customHeight="1" x14ac:dyDescent="0.3">
      <c r="A23" s="23">
        <v>20</v>
      </c>
      <c r="B23" s="37">
        <v>43668</v>
      </c>
      <c r="C23" s="17" t="s">
        <v>97</v>
      </c>
      <c r="D23" s="122" t="s">
        <v>25</v>
      </c>
      <c r="E23" s="38" t="s">
        <v>98</v>
      </c>
      <c r="F23" s="31">
        <v>1</v>
      </c>
      <c r="G23" s="31" t="s">
        <v>100</v>
      </c>
      <c r="H23" s="39"/>
      <c r="I23" s="40"/>
    </row>
    <row r="24" spans="1:9" s="41" customFormat="1" ht="22.5" customHeight="1" x14ac:dyDescent="0.3">
      <c r="A24" s="23">
        <v>21</v>
      </c>
      <c r="B24" s="37">
        <v>43668</v>
      </c>
      <c r="C24" s="17" t="s">
        <v>101</v>
      </c>
      <c r="D24" s="122" t="s">
        <v>25</v>
      </c>
      <c r="E24" s="38" t="s">
        <v>99</v>
      </c>
      <c r="F24" s="31">
        <v>1</v>
      </c>
      <c r="G24" s="31" t="s">
        <v>100</v>
      </c>
      <c r="H24" s="39"/>
      <c r="I24" s="40"/>
    </row>
    <row r="25" spans="1:9" s="41" customFormat="1" ht="22.5" customHeight="1" x14ac:dyDescent="0.3">
      <c r="A25" s="23">
        <v>22</v>
      </c>
      <c r="B25" s="37">
        <v>43669</v>
      </c>
      <c r="C25" s="17" t="s">
        <v>102</v>
      </c>
      <c r="D25" s="122" t="s">
        <v>25</v>
      </c>
      <c r="E25" s="38" t="s">
        <v>103</v>
      </c>
      <c r="F25" s="31">
        <v>1</v>
      </c>
      <c r="G25" s="31" t="s">
        <v>100</v>
      </c>
      <c r="H25" s="39"/>
      <c r="I25" s="40"/>
    </row>
    <row r="26" spans="1:9" s="41" customFormat="1" ht="22.5" customHeight="1" x14ac:dyDescent="0.3">
      <c r="A26" s="23">
        <v>23</v>
      </c>
      <c r="B26" s="37">
        <v>43693</v>
      </c>
      <c r="C26" s="17" t="s">
        <v>106</v>
      </c>
      <c r="D26" s="122" t="s">
        <v>107</v>
      </c>
      <c r="E26" s="38" t="s">
        <v>108</v>
      </c>
      <c r="F26" s="31">
        <v>1</v>
      </c>
      <c r="G26" s="31" t="s">
        <v>100</v>
      </c>
      <c r="H26" s="39"/>
      <c r="I26" s="40"/>
    </row>
    <row r="27" spans="1:9" s="41" customFormat="1" ht="22.5" customHeight="1" x14ac:dyDescent="0.3">
      <c r="A27" s="23">
        <v>24</v>
      </c>
      <c r="B27" s="37">
        <v>43697</v>
      </c>
      <c r="C27" s="17" t="s">
        <v>285</v>
      </c>
      <c r="D27" s="122" t="s">
        <v>286</v>
      </c>
      <c r="E27" s="38" t="s">
        <v>109</v>
      </c>
      <c r="F27" s="31">
        <v>3</v>
      </c>
      <c r="G27" s="31" t="s">
        <v>100</v>
      </c>
      <c r="H27" s="39"/>
      <c r="I27" s="40"/>
    </row>
    <row r="28" spans="1:9" s="41" customFormat="1" ht="22.5" customHeight="1" x14ac:dyDescent="0.3">
      <c r="A28" s="23">
        <v>25</v>
      </c>
      <c r="B28" s="37">
        <v>43703</v>
      </c>
      <c r="C28" s="17" t="s">
        <v>104</v>
      </c>
      <c r="D28" s="122" t="s">
        <v>25</v>
      </c>
      <c r="E28" s="38" t="s">
        <v>105</v>
      </c>
      <c r="F28" s="31">
        <v>1</v>
      </c>
      <c r="G28" s="31" t="s">
        <v>100</v>
      </c>
      <c r="H28" s="39"/>
      <c r="I28" s="40"/>
    </row>
    <row r="29" spans="1:9" s="41" customFormat="1" ht="22.5" customHeight="1" x14ac:dyDescent="0.3">
      <c r="A29" s="23">
        <v>26</v>
      </c>
      <c r="B29" s="37">
        <v>43710</v>
      </c>
      <c r="C29" s="17" t="s">
        <v>110</v>
      </c>
      <c r="D29" s="122" t="s">
        <v>111</v>
      </c>
      <c r="E29" s="38" t="s">
        <v>112</v>
      </c>
      <c r="F29" s="31">
        <v>1</v>
      </c>
      <c r="G29" s="31" t="s">
        <v>100</v>
      </c>
      <c r="H29" s="39"/>
      <c r="I29" s="40"/>
    </row>
    <row r="30" spans="1:9" s="41" customFormat="1" ht="22.5" customHeight="1" x14ac:dyDescent="0.3">
      <c r="A30" s="23">
        <v>27</v>
      </c>
      <c r="B30" s="37">
        <v>43726</v>
      </c>
      <c r="C30" s="17" t="s">
        <v>113</v>
      </c>
      <c r="D30" s="122" t="s">
        <v>287</v>
      </c>
      <c r="E30" s="38" t="s">
        <v>115</v>
      </c>
      <c r="F30" s="31">
        <v>20</v>
      </c>
      <c r="G30" s="31" t="s">
        <v>114</v>
      </c>
      <c r="H30" s="39"/>
      <c r="I30" s="40"/>
    </row>
    <row r="31" spans="1:9" s="41" customFormat="1" ht="22.5" customHeight="1" x14ac:dyDescent="0.3">
      <c r="A31" s="23">
        <v>28</v>
      </c>
      <c r="B31" s="37">
        <v>43731</v>
      </c>
      <c r="C31" s="17" t="s">
        <v>116</v>
      </c>
      <c r="D31" s="15" t="s">
        <v>288</v>
      </c>
      <c r="E31" s="38" t="s">
        <v>117</v>
      </c>
      <c r="F31" s="31">
        <v>8</v>
      </c>
      <c r="G31" s="31" t="s">
        <v>118</v>
      </c>
      <c r="H31" s="39"/>
      <c r="I31" s="40"/>
    </row>
    <row r="32" spans="1:9" s="41" customFormat="1" ht="22.5" customHeight="1" x14ac:dyDescent="0.3">
      <c r="A32" s="23">
        <v>29</v>
      </c>
      <c r="B32" s="37">
        <v>43731</v>
      </c>
      <c r="C32" s="17" t="s">
        <v>116</v>
      </c>
      <c r="D32" s="15" t="s">
        <v>288</v>
      </c>
      <c r="E32" s="38" t="s">
        <v>119</v>
      </c>
      <c r="F32" s="31">
        <v>3</v>
      </c>
      <c r="G32" s="31" t="s">
        <v>118</v>
      </c>
      <c r="H32" s="39"/>
      <c r="I32" s="40"/>
    </row>
    <row r="33" spans="1:9" s="41" customFormat="1" ht="22.5" customHeight="1" x14ac:dyDescent="0.3">
      <c r="A33" s="23">
        <v>30</v>
      </c>
      <c r="B33" s="37">
        <v>43756</v>
      </c>
      <c r="C33" s="17" t="s">
        <v>120</v>
      </c>
      <c r="D33" s="122" t="s">
        <v>25</v>
      </c>
      <c r="E33" s="38" t="s">
        <v>120</v>
      </c>
      <c r="F33" s="31">
        <v>1</v>
      </c>
      <c r="G33" s="31" t="s">
        <v>123</v>
      </c>
      <c r="H33" s="39"/>
      <c r="I33" s="40"/>
    </row>
    <row r="34" spans="1:9" s="41" customFormat="1" ht="22.5" customHeight="1" x14ac:dyDescent="0.3">
      <c r="A34" s="23">
        <v>31</v>
      </c>
      <c r="B34" s="37">
        <v>43756</v>
      </c>
      <c r="C34" s="17" t="s">
        <v>121</v>
      </c>
      <c r="D34" s="122" t="s">
        <v>25</v>
      </c>
      <c r="E34" s="38" t="s">
        <v>122</v>
      </c>
      <c r="F34" s="31">
        <v>1</v>
      </c>
      <c r="G34" s="31" t="s">
        <v>124</v>
      </c>
      <c r="H34" s="39"/>
      <c r="I34" s="40"/>
    </row>
    <row r="35" spans="1:9" s="41" customFormat="1" ht="22.5" customHeight="1" x14ac:dyDescent="0.3">
      <c r="A35" s="23">
        <v>32</v>
      </c>
      <c r="B35" s="37">
        <v>43789</v>
      </c>
      <c r="C35" s="17" t="s">
        <v>110</v>
      </c>
      <c r="D35" s="122" t="s">
        <v>25</v>
      </c>
      <c r="E35" s="38" t="s">
        <v>125</v>
      </c>
      <c r="F35" s="31">
        <v>1</v>
      </c>
      <c r="G35" s="31" t="s">
        <v>126</v>
      </c>
      <c r="H35" s="39"/>
      <c r="I35" s="40"/>
    </row>
    <row r="36" spans="1:9" s="12" customFormat="1" ht="22.5" customHeight="1" x14ac:dyDescent="0.3">
      <c r="D36" s="123"/>
      <c r="E36" s="33"/>
      <c r="F36" s="16"/>
    </row>
    <row r="37" spans="1:9" s="12" customFormat="1" ht="22.5" customHeight="1" x14ac:dyDescent="0.3">
      <c r="D37" s="123"/>
      <c r="E37" s="33"/>
      <c r="F37" s="16"/>
    </row>
    <row r="38" spans="1:9" s="12" customFormat="1" ht="22.5" customHeight="1" x14ac:dyDescent="0.3">
      <c r="D38" s="123"/>
      <c r="E38" s="33"/>
      <c r="F38" s="16"/>
    </row>
    <row r="39" spans="1:9" s="12" customFormat="1" ht="22.5" customHeight="1" x14ac:dyDescent="0.3">
      <c r="D39" s="123"/>
      <c r="E39" s="33"/>
      <c r="F39" s="16"/>
    </row>
    <row r="40" spans="1:9" s="12" customFormat="1" ht="22.5" customHeight="1" x14ac:dyDescent="0.3">
      <c r="D40" s="123"/>
      <c r="E40" s="33"/>
      <c r="F40" s="16"/>
    </row>
    <row r="41" spans="1:9" s="12" customFormat="1" ht="22.5" customHeight="1" x14ac:dyDescent="0.3">
      <c r="D41" s="123"/>
      <c r="E41" s="33"/>
      <c r="F41" s="16"/>
    </row>
    <row r="42" spans="1:9" s="12" customFormat="1" ht="22.5" customHeight="1" x14ac:dyDescent="0.3">
      <c r="D42" s="123"/>
      <c r="E42" s="33"/>
      <c r="F42" s="16"/>
    </row>
    <row r="43" spans="1:9" s="12" customFormat="1" ht="22.5" customHeight="1" x14ac:dyDescent="0.3">
      <c r="D43" s="123"/>
      <c r="E43" s="33"/>
      <c r="F43" s="16"/>
    </row>
    <row r="44" spans="1:9" s="12" customFormat="1" ht="22.5" customHeight="1" x14ac:dyDescent="0.3">
      <c r="D44" s="123"/>
      <c r="E44" s="33"/>
      <c r="F44" s="16"/>
    </row>
    <row r="45" spans="1:9" s="12" customFormat="1" ht="22.5" customHeight="1" x14ac:dyDescent="0.3">
      <c r="D45" s="123"/>
      <c r="E45" s="33"/>
      <c r="F45" s="16"/>
    </row>
    <row r="46" spans="1:9" s="12" customFormat="1" ht="22.5" customHeight="1" x14ac:dyDescent="0.3">
      <c r="D46" s="123"/>
      <c r="E46" s="33"/>
      <c r="F46" s="16"/>
    </row>
    <row r="47" spans="1:9" s="12" customFormat="1" ht="22.5" customHeight="1" x14ac:dyDescent="0.3">
      <c r="D47" s="123"/>
      <c r="E47" s="33"/>
      <c r="F47" s="16"/>
    </row>
    <row r="48" spans="1:9" s="12" customFormat="1" ht="22.5" customHeight="1" x14ac:dyDescent="0.3">
      <c r="D48" s="123"/>
      <c r="E48" s="33"/>
      <c r="F48" s="16"/>
    </row>
    <row r="49" spans="4:6" s="12" customFormat="1" ht="22.5" customHeight="1" x14ac:dyDescent="0.3">
      <c r="D49" s="123"/>
      <c r="E49" s="33"/>
      <c r="F49" s="16"/>
    </row>
    <row r="50" spans="4:6" s="12" customFormat="1" ht="22.5" customHeight="1" x14ac:dyDescent="0.3">
      <c r="D50" s="123"/>
      <c r="E50" s="33"/>
      <c r="F50" s="16"/>
    </row>
    <row r="51" spans="4:6" s="12" customFormat="1" ht="22.5" customHeight="1" x14ac:dyDescent="0.3">
      <c r="D51" s="123"/>
      <c r="E51" s="33"/>
      <c r="F51" s="16"/>
    </row>
  </sheetData>
  <phoneticPr fontId="1" type="noConversion"/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abSelected="1" topLeftCell="A79" workbookViewId="0">
      <selection activeCell="K89" sqref="K89"/>
    </sheetView>
  </sheetViews>
  <sheetFormatPr defaultColWidth="14.5" defaultRowHeight="20.25" customHeight="1" x14ac:dyDescent="0.3"/>
  <cols>
    <col min="1" max="1" width="4.625" style="40" customWidth="1"/>
    <col min="2" max="2" width="11.125" style="41" customWidth="1"/>
    <col min="3" max="4" width="31.375" style="58" customWidth="1"/>
    <col min="5" max="5" width="10.125" style="41" customWidth="1"/>
    <col min="6" max="6" width="9.25" style="41" customWidth="1"/>
    <col min="7" max="16384" width="14.5" style="41"/>
  </cols>
  <sheetData>
    <row r="1" spans="1:6" s="67" customFormat="1" ht="28.5" customHeight="1" x14ac:dyDescent="0.3">
      <c r="A1" s="147" t="s">
        <v>268</v>
      </c>
      <c r="B1" s="147"/>
      <c r="C1" s="147"/>
      <c r="D1" s="76"/>
      <c r="E1" s="60"/>
      <c r="F1" s="75"/>
    </row>
    <row r="2" spans="1:6" s="67" customFormat="1" ht="20.25" customHeight="1" x14ac:dyDescent="0.3">
      <c r="A2" s="118" t="s">
        <v>265</v>
      </c>
      <c r="B2" s="118"/>
      <c r="C2" s="118"/>
      <c r="D2" s="76"/>
      <c r="E2" s="118"/>
      <c r="F2" s="75"/>
    </row>
    <row r="3" spans="1:6" s="65" customFormat="1" ht="25.5" customHeight="1" x14ac:dyDescent="0.3">
      <c r="A3" s="68" t="s">
        <v>194</v>
      </c>
      <c r="B3" s="34" t="s">
        <v>15</v>
      </c>
      <c r="C3" s="35" t="s">
        <v>16</v>
      </c>
      <c r="D3" s="35" t="s">
        <v>22</v>
      </c>
      <c r="E3" s="66" t="s">
        <v>21</v>
      </c>
      <c r="F3" s="34" t="s">
        <v>20</v>
      </c>
    </row>
    <row r="4" spans="1:6" s="112" customFormat="1" ht="19.5" customHeight="1" x14ac:dyDescent="0.3">
      <c r="A4" s="114">
        <v>1</v>
      </c>
      <c r="B4" s="46">
        <v>43517</v>
      </c>
      <c r="C4" s="53" t="s">
        <v>176</v>
      </c>
      <c r="D4" s="53" t="s">
        <v>195</v>
      </c>
      <c r="E4" s="52">
        <v>14000</v>
      </c>
      <c r="F4" s="99"/>
    </row>
    <row r="5" spans="1:6" s="112" customFormat="1" ht="19.5" customHeight="1" x14ac:dyDescent="0.3">
      <c r="A5" s="114">
        <v>2</v>
      </c>
      <c r="B5" s="46">
        <v>43517</v>
      </c>
      <c r="C5" s="53" t="s">
        <v>177</v>
      </c>
      <c r="D5" s="53" t="s">
        <v>195</v>
      </c>
      <c r="E5" s="52">
        <v>40000</v>
      </c>
      <c r="F5" s="99"/>
    </row>
    <row r="6" spans="1:6" s="112" customFormat="1" ht="19.5" customHeight="1" x14ac:dyDescent="0.3">
      <c r="A6" s="114">
        <v>3</v>
      </c>
      <c r="B6" s="46">
        <v>43595</v>
      </c>
      <c r="C6" s="53" t="s">
        <v>178</v>
      </c>
      <c r="D6" s="53" t="s">
        <v>196</v>
      </c>
      <c r="E6" s="52">
        <v>200000</v>
      </c>
      <c r="F6" s="99"/>
    </row>
    <row r="7" spans="1:6" s="112" customFormat="1" ht="19.5" customHeight="1" x14ac:dyDescent="0.3">
      <c r="A7" s="114">
        <v>4</v>
      </c>
      <c r="B7" s="46">
        <v>43598</v>
      </c>
      <c r="C7" s="53" t="s">
        <v>179</v>
      </c>
      <c r="D7" s="53" t="s">
        <v>197</v>
      </c>
      <c r="E7" s="52">
        <v>16400</v>
      </c>
      <c r="F7" s="99"/>
    </row>
    <row r="8" spans="1:6" s="112" customFormat="1" ht="19.5" customHeight="1" x14ac:dyDescent="0.3">
      <c r="A8" s="114">
        <v>5</v>
      </c>
      <c r="B8" s="46">
        <v>43599</v>
      </c>
      <c r="C8" s="53" t="s">
        <v>180</v>
      </c>
      <c r="D8" s="53" t="s">
        <v>198</v>
      </c>
      <c r="E8" s="52">
        <v>72500</v>
      </c>
      <c r="F8" s="99"/>
    </row>
    <row r="9" spans="1:6" s="112" customFormat="1" ht="19.5" customHeight="1" x14ac:dyDescent="0.3">
      <c r="A9" s="114">
        <v>6</v>
      </c>
      <c r="B9" s="46">
        <v>43606</v>
      </c>
      <c r="C9" s="53" t="s">
        <v>182</v>
      </c>
      <c r="D9" s="53" t="s">
        <v>199</v>
      </c>
      <c r="E9" s="52">
        <v>22000</v>
      </c>
      <c r="F9" s="99"/>
    </row>
    <row r="10" spans="1:6" s="112" customFormat="1" ht="19.5" customHeight="1" x14ac:dyDescent="0.3">
      <c r="A10" s="114">
        <v>7</v>
      </c>
      <c r="B10" s="46">
        <v>43607</v>
      </c>
      <c r="C10" s="53" t="s">
        <v>181</v>
      </c>
      <c r="D10" s="53" t="s">
        <v>200</v>
      </c>
      <c r="E10" s="52">
        <v>55000</v>
      </c>
      <c r="F10" s="99"/>
    </row>
    <row r="11" spans="1:6" s="112" customFormat="1" ht="19.5" customHeight="1" x14ac:dyDescent="0.3">
      <c r="A11" s="114">
        <v>8</v>
      </c>
      <c r="B11" s="46">
        <v>43615</v>
      </c>
      <c r="C11" s="53" t="s">
        <v>183</v>
      </c>
      <c r="D11" s="53" t="s">
        <v>201</v>
      </c>
      <c r="E11" s="52">
        <v>27360</v>
      </c>
      <c r="F11" s="99"/>
    </row>
    <row r="12" spans="1:6" s="112" customFormat="1" ht="19.5" customHeight="1" x14ac:dyDescent="0.3">
      <c r="A12" s="114">
        <v>9</v>
      </c>
      <c r="B12" s="46">
        <v>43626</v>
      </c>
      <c r="C12" s="53" t="s">
        <v>184</v>
      </c>
      <c r="D12" s="53" t="s">
        <v>202</v>
      </c>
      <c r="E12" s="52">
        <v>650000</v>
      </c>
      <c r="F12" s="99"/>
    </row>
    <row r="13" spans="1:6" s="112" customFormat="1" ht="19.5" customHeight="1" x14ac:dyDescent="0.3">
      <c r="A13" s="114">
        <v>10</v>
      </c>
      <c r="B13" s="46">
        <v>43644</v>
      </c>
      <c r="C13" s="53" t="s">
        <v>185</v>
      </c>
      <c r="D13" s="53" t="s">
        <v>203</v>
      </c>
      <c r="E13" s="52">
        <v>53000</v>
      </c>
      <c r="F13" s="99"/>
    </row>
    <row r="14" spans="1:6" s="112" customFormat="1" ht="19.5" customHeight="1" x14ac:dyDescent="0.3">
      <c r="A14" s="114">
        <v>11</v>
      </c>
      <c r="B14" s="46">
        <v>43661</v>
      </c>
      <c r="C14" s="53" t="s">
        <v>186</v>
      </c>
      <c r="D14" s="53" t="s">
        <v>204</v>
      </c>
      <c r="E14" s="52">
        <v>550000</v>
      </c>
      <c r="F14" s="99"/>
    </row>
    <row r="15" spans="1:6" s="112" customFormat="1" ht="19.5" customHeight="1" x14ac:dyDescent="0.3">
      <c r="A15" s="114">
        <v>12</v>
      </c>
      <c r="B15" s="46">
        <v>43686</v>
      </c>
      <c r="C15" s="53" t="s">
        <v>187</v>
      </c>
      <c r="D15" s="53" t="s">
        <v>206</v>
      </c>
      <c r="E15" s="52">
        <v>100000</v>
      </c>
      <c r="F15" s="99"/>
    </row>
    <row r="16" spans="1:6" s="112" customFormat="1" ht="19.5" customHeight="1" x14ac:dyDescent="0.3">
      <c r="A16" s="114">
        <v>13</v>
      </c>
      <c r="B16" s="46">
        <v>43718</v>
      </c>
      <c r="C16" s="53" t="s">
        <v>188</v>
      </c>
      <c r="D16" s="53" t="s">
        <v>205</v>
      </c>
      <c r="E16" s="52">
        <v>700000</v>
      </c>
      <c r="F16" s="99"/>
    </row>
    <row r="17" spans="1:6" s="112" customFormat="1" ht="19.5" customHeight="1" x14ac:dyDescent="0.3">
      <c r="A17" s="114">
        <v>14</v>
      </c>
      <c r="B17" s="46">
        <v>43740</v>
      </c>
      <c r="C17" s="53" t="s">
        <v>189</v>
      </c>
      <c r="D17" s="53" t="s">
        <v>207</v>
      </c>
      <c r="E17" s="52">
        <v>120000</v>
      </c>
      <c r="F17" s="99"/>
    </row>
    <row r="18" spans="1:6" s="112" customFormat="1" ht="19.5" customHeight="1" x14ac:dyDescent="0.3">
      <c r="A18" s="114">
        <v>15</v>
      </c>
      <c r="B18" s="46">
        <v>43742</v>
      </c>
      <c r="C18" s="53" t="s">
        <v>190</v>
      </c>
      <c r="D18" s="53" t="s">
        <v>208</v>
      </c>
      <c r="E18" s="52">
        <v>25000</v>
      </c>
      <c r="F18" s="99"/>
    </row>
    <row r="19" spans="1:6" s="112" customFormat="1" ht="19.5" customHeight="1" x14ac:dyDescent="0.3">
      <c r="A19" s="114">
        <v>16</v>
      </c>
      <c r="B19" s="46">
        <v>43756</v>
      </c>
      <c r="C19" s="53" t="s">
        <v>191</v>
      </c>
      <c r="D19" s="53" t="s">
        <v>250</v>
      </c>
      <c r="E19" s="52">
        <v>22000</v>
      </c>
      <c r="F19" s="99"/>
    </row>
    <row r="20" spans="1:6" s="112" customFormat="1" ht="19.5" customHeight="1" x14ac:dyDescent="0.3">
      <c r="A20" s="114">
        <v>17</v>
      </c>
      <c r="B20" s="46">
        <v>43759</v>
      </c>
      <c r="C20" s="53" t="s">
        <v>192</v>
      </c>
      <c r="D20" s="53" t="s">
        <v>209</v>
      </c>
      <c r="E20" s="52">
        <v>54000</v>
      </c>
      <c r="F20" s="99"/>
    </row>
    <row r="21" spans="1:6" s="112" customFormat="1" ht="19.5" customHeight="1" x14ac:dyDescent="0.3">
      <c r="A21" s="114">
        <v>18</v>
      </c>
      <c r="B21" s="46">
        <v>43801</v>
      </c>
      <c r="C21" s="53" t="s">
        <v>193</v>
      </c>
      <c r="D21" s="53" t="s">
        <v>210</v>
      </c>
      <c r="E21" s="52">
        <v>48600</v>
      </c>
      <c r="F21" s="99"/>
    </row>
    <row r="22" spans="1:6" s="112" customFormat="1" ht="19.5" customHeight="1" x14ac:dyDescent="0.3">
      <c r="A22" s="152" t="s">
        <v>251</v>
      </c>
      <c r="B22" s="152"/>
      <c r="C22" s="152"/>
      <c r="D22" s="151">
        <f>SUM(E4:E21)</f>
        <v>2769860</v>
      </c>
      <c r="E22" s="151"/>
      <c r="F22" s="151"/>
    </row>
    <row r="23" spans="1:6" s="117" customFormat="1" ht="22.5" customHeight="1" x14ac:dyDescent="0.3">
      <c r="A23" s="115"/>
      <c r="B23" s="90"/>
      <c r="C23" s="116"/>
      <c r="D23" s="116"/>
      <c r="E23" s="92"/>
      <c r="F23" s="78"/>
    </row>
    <row r="24" spans="1:6" ht="27.75" customHeight="1" x14ac:dyDescent="0.3">
      <c r="A24" s="146" t="s">
        <v>269</v>
      </c>
      <c r="B24" s="146"/>
      <c r="C24" s="146"/>
      <c r="D24" s="146"/>
      <c r="E24" s="146"/>
      <c r="F24" s="75"/>
    </row>
    <row r="25" spans="1:6" ht="19.5" customHeight="1" x14ac:dyDescent="0.3">
      <c r="A25" s="68" t="s">
        <v>40</v>
      </c>
      <c r="B25" s="34" t="s">
        <v>15</v>
      </c>
      <c r="C25" s="35" t="s">
        <v>16</v>
      </c>
      <c r="D25" s="35" t="s">
        <v>22</v>
      </c>
      <c r="E25" s="66" t="s">
        <v>21</v>
      </c>
      <c r="F25" s="34" t="s">
        <v>20</v>
      </c>
    </row>
    <row r="26" spans="1:6" ht="19.5" customHeight="1" x14ac:dyDescent="0.3">
      <c r="A26" s="77">
        <v>1</v>
      </c>
      <c r="B26" s="80">
        <v>43538</v>
      </c>
      <c r="C26" s="81" t="s">
        <v>127</v>
      </c>
      <c r="D26" s="81" t="s">
        <v>128</v>
      </c>
      <c r="E26" s="100">
        <v>44000</v>
      </c>
      <c r="F26" s="103"/>
    </row>
    <row r="27" spans="1:6" ht="19.5" customHeight="1" x14ac:dyDescent="0.3">
      <c r="A27" s="39">
        <v>2</v>
      </c>
      <c r="B27" s="46">
        <v>43538</v>
      </c>
      <c r="C27" s="53" t="s">
        <v>145</v>
      </c>
      <c r="D27" s="53" t="s">
        <v>129</v>
      </c>
      <c r="E27" s="101">
        <v>10000</v>
      </c>
      <c r="F27" s="103"/>
    </row>
    <row r="28" spans="1:6" ht="19.5" customHeight="1" x14ac:dyDescent="0.3">
      <c r="A28" s="77">
        <v>3</v>
      </c>
      <c r="B28" s="46">
        <v>43538</v>
      </c>
      <c r="C28" s="53" t="s">
        <v>146</v>
      </c>
      <c r="D28" s="53" t="s">
        <v>130</v>
      </c>
      <c r="E28" s="101">
        <v>12000</v>
      </c>
      <c r="F28" s="103"/>
    </row>
    <row r="29" spans="1:6" ht="19.5" customHeight="1" x14ac:dyDescent="0.3">
      <c r="A29" s="93">
        <v>4</v>
      </c>
      <c r="B29" s="46">
        <v>43538</v>
      </c>
      <c r="C29" s="53" t="s">
        <v>145</v>
      </c>
      <c r="D29" s="53" t="s">
        <v>131</v>
      </c>
      <c r="E29" s="101">
        <v>20000</v>
      </c>
      <c r="F29" s="103"/>
    </row>
    <row r="30" spans="1:6" ht="19.5" customHeight="1" x14ac:dyDescent="0.3">
      <c r="A30" s="77">
        <v>5</v>
      </c>
      <c r="B30" s="46">
        <v>43538</v>
      </c>
      <c r="C30" s="53" t="s">
        <v>127</v>
      </c>
      <c r="D30" s="53" t="s">
        <v>132</v>
      </c>
      <c r="E30" s="101">
        <v>12900</v>
      </c>
      <c r="F30" s="103"/>
    </row>
    <row r="31" spans="1:6" ht="19.5" customHeight="1" x14ac:dyDescent="0.3">
      <c r="A31" s="93">
        <v>6</v>
      </c>
      <c r="B31" s="46">
        <v>43546</v>
      </c>
      <c r="C31" s="53" t="s">
        <v>266</v>
      </c>
      <c r="D31" s="53" t="s">
        <v>133</v>
      </c>
      <c r="E31" s="101">
        <v>74980</v>
      </c>
      <c r="F31" s="103"/>
    </row>
    <row r="32" spans="1:6" ht="19.5" customHeight="1" x14ac:dyDescent="0.3">
      <c r="A32" s="77">
        <v>7</v>
      </c>
      <c r="B32" s="46">
        <v>43566</v>
      </c>
      <c r="C32" s="53" t="s">
        <v>147</v>
      </c>
      <c r="D32" s="53" t="s">
        <v>134</v>
      </c>
      <c r="E32" s="101">
        <v>30000</v>
      </c>
      <c r="F32" s="103"/>
    </row>
    <row r="33" spans="1:6" ht="19.5" customHeight="1" x14ac:dyDescent="0.3">
      <c r="A33" s="93">
        <v>8</v>
      </c>
      <c r="B33" s="46">
        <v>43566</v>
      </c>
      <c r="C33" s="53" t="s">
        <v>148</v>
      </c>
      <c r="D33" s="53" t="s">
        <v>135</v>
      </c>
      <c r="E33" s="101">
        <v>66600</v>
      </c>
      <c r="F33" s="103"/>
    </row>
    <row r="34" spans="1:6" ht="19.5" customHeight="1" x14ac:dyDescent="0.3">
      <c r="A34" s="77">
        <v>9</v>
      </c>
      <c r="B34" s="46">
        <v>43574</v>
      </c>
      <c r="C34" s="53" t="s">
        <v>127</v>
      </c>
      <c r="D34" s="53" t="s">
        <v>132</v>
      </c>
      <c r="E34" s="101">
        <v>6600</v>
      </c>
      <c r="F34" s="103"/>
    </row>
    <row r="35" spans="1:6" ht="19.5" customHeight="1" x14ac:dyDescent="0.3">
      <c r="A35" s="93">
        <v>10</v>
      </c>
      <c r="B35" s="46">
        <v>43574</v>
      </c>
      <c r="C35" s="53" t="s">
        <v>145</v>
      </c>
      <c r="D35" s="53" t="s">
        <v>136</v>
      </c>
      <c r="E35" s="101">
        <v>11000</v>
      </c>
      <c r="F35" s="103"/>
    </row>
    <row r="36" spans="1:6" ht="19.5" customHeight="1" x14ac:dyDescent="0.3">
      <c r="A36" s="77">
        <v>11</v>
      </c>
      <c r="B36" s="46">
        <v>43574</v>
      </c>
      <c r="C36" s="53" t="s">
        <v>127</v>
      </c>
      <c r="D36" s="53" t="s">
        <v>130</v>
      </c>
      <c r="E36" s="101">
        <v>15500</v>
      </c>
      <c r="F36" s="103"/>
    </row>
    <row r="37" spans="1:6" ht="19.5" customHeight="1" x14ac:dyDescent="0.3">
      <c r="A37" s="93">
        <v>12</v>
      </c>
      <c r="B37" s="46">
        <v>43574</v>
      </c>
      <c r="C37" s="53" t="s">
        <v>149</v>
      </c>
      <c r="D37" s="53" t="s">
        <v>128</v>
      </c>
      <c r="E37" s="101">
        <v>19000</v>
      </c>
      <c r="F37" s="103"/>
    </row>
    <row r="38" spans="1:6" ht="19.5" customHeight="1" x14ac:dyDescent="0.3">
      <c r="A38" s="77">
        <v>13</v>
      </c>
      <c r="B38" s="46">
        <v>43574</v>
      </c>
      <c r="C38" s="53" t="s">
        <v>127</v>
      </c>
      <c r="D38" s="53" t="s">
        <v>128</v>
      </c>
      <c r="E38" s="101">
        <v>3000</v>
      </c>
      <c r="F38" s="103"/>
    </row>
    <row r="39" spans="1:6" ht="19.5" customHeight="1" x14ac:dyDescent="0.3">
      <c r="A39" s="93">
        <v>14</v>
      </c>
      <c r="B39" s="46">
        <v>43574</v>
      </c>
      <c r="C39" s="53" t="s">
        <v>127</v>
      </c>
      <c r="D39" s="53" t="s">
        <v>129</v>
      </c>
      <c r="E39" s="101">
        <v>15000</v>
      </c>
      <c r="F39" s="103"/>
    </row>
    <row r="40" spans="1:6" ht="19.5" customHeight="1" x14ac:dyDescent="0.3">
      <c r="A40" s="77">
        <v>15</v>
      </c>
      <c r="B40" s="46">
        <v>43574</v>
      </c>
      <c r="C40" s="53" t="s">
        <v>264</v>
      </c>
      <c r="D40" s="53" t="s">
        <v>132</v>
      </c>
      <c r="E40" s="101">
        <v>20700</v>
      </c>
      <c r="F40" s="103"/>
    </row>
    <row r="41" spans="1:6" ht="19.5" customHeight="1" x14ac:dyDescent="0.3">
      <c r="A41" s="93">
        <v>16</v>
      </c>
      <c r="B41" s="46">
        <v>43574</v>
      </c>
      <c r="C41" s="53" t="s">
        <v>127</v>
      </c>
      <c r="D41" s="53" t="s">
        <v>137</v>
      </c>
      <c r="E41" s="101">
        <v>5000</v>
      </c>
      <c r="F41" s="103"/>
    </row>
    <row r="42" spans="1:6" ht="19.5" customHeight="1" x14ac:dyDescent="0.3">
      <c r="A42" s="77">
        <v>17</v>
      </c>
      <c r="B42" s="46">
        <v>43580</v>
      </c>
      <c r="C42" s="53" t="s">
        <v>150</v>
      </c>
      <c r="D42" s="53" t="s">
        <v>236</v>
      </c>
      <c r="E42" s="101">
        <v>5000</v>
      </c>
      <c r="F42" s="103"/>
    </row>
    <row r="43" spans="1:6" ht="19.5" customHeight="1" x14ac:dyDescent="0.3">
      <c r="A43" s="93">
        <v>18</v>
      </c>
      <c r="B43" s="46">
        <v>43580</v>
      </c>
      <c r="C43" s="53" t="s">
        <v>151</v>
      </c>
      <c r="D43" s="53" t="s">
        <v>237</v>
      </c>
      <c r="E43" s="101">
        <v>20000</v>
      </c>
      <c r="F43" s="103"/>
    </row>
    <row r="44" spans="1:6" ht="19.5" customHeight="1" x14ac:dyDescent="0.3">
      <c r="A44" s="77">
        <v>19</v>
      </c>
      <c r="B44" s="46">
        <v>43580</v>
      </c>
      <c r="C44" s="53" t="s">
        <v>150</v>
      </c>
      <c r="D44" s="53" t="s">
        <v>238</v>
      </c>
      <c r="E44" s="101">
        <v>15000</v>
      </c>
      <c r="F44" s="103"/>
    </row>
    <row r="45" spans="1:6" ht="20.25" customHeight="1" x14ac:dyDescent="0.3">
      <c r="A45" s="93">
        <v>20</v>
      </c>
      <c r="B45" s="46">
        <v>43580</v>
      </c>
      <c r="C45" s="53" t="s">
        <v>152</v>
      </c>
      <c r="D45" s="53" t="s">
        <v>239</v>
      </c>
      <c r="E45" s="101">
        <v>20000</v>
      </c>
      <c r="F45" s="104"/>
    </row>
    <row r="46" spans="1:6" ht="20.25" customHeight="1" x14ac:dyDescent="0.3">
      <c r="A46" s="77">
        <v>21</v>
      </c>
      <c r="B46" s="46">
        <v>43580</v>
      </c>
      <c r="C46" s="53" t="s">
        <v>153</v>
      </c>
      <c r="D46" s="53" t="s">
        <v>240</v>
      </c>
      <c r="E46" s="101">
        <v>5000</v>
      </c>
      <c r="F46" s="104"/>
    </row>
    <row r="47" spans="1:6" ht="20.25" customHeight="1" x14ac:dyDescent="0.3">
      <c r="A47" s="93">
        <v>22</v>
      </c>
      <c r="B47" s="46">
        <v>43580</v>
      </c>
      <c r="C47" s="53" t="s">
        <v>153</v>
      </c>
      <c r="D47" s="53" t="s">
        <v>241</v>
      </c>
      <c r="E47" s="101">
        <v>5000</v>
      </c>
      <c r="F47" s="104"/>
    </row>
    <row r="48" spans="1:6" ht="20.25" customHeight="1" x14ac:dyDescent="0.3">
      <c r="A48" s="77">
        <v>23</v>
      </c>
      <c r="B48" s="46">
        <v>43580</v>
      </c>
      <c r="C48" s="53" t="s">
        <v>154</v>
      </c>
      <c r="D48" s="53" t="s">
        <v>242</v>
      </c>
      <c r="E48" s="101">
        <v>10000</v>
      </c>
      <c r="F48" s="104"/>
    </row>
    <row r="49" spans="1:6" ht="20.25" customHeight="1" x14ac:dyDescent="0.3">
      <c r="A49" s="93">
        <v>24</v>
      </c>
      <c r="B49" s="46">
        <v>43580</v>
      </c>
      <c r="C49" s="53" t="s">
        <v>155</v>
      </c>
      <c r="D49" s="53" t="s">
        <v>243</v>
      </c>
      <c r="E49" s="101">
        <v>5000</v>
      </c>
      <c r="F49" s="104"/>
    </row>
    <row r="50" spans="1:6" ht="20.25" customHeight="1" x14ac:dyDescent="0.3">
      <c r="A50" s="77">
        <v>25</v>
      </c>
      <c r="B50" s="46">
        <v>43580</v>
      </c>
      <c r="C50" s="53" t="s">
        <v>156</v>
      </c>
      <c r="D50" s="53" t="s">
        <v>244</v>
      </c>
      <c r="E50" s="101">
        <v>5000</v>
      </c>
      <c r="F50" s="104"/>
    </row>
    <row r="51" spans="1:6" ht="20.25" customHeight="1" x14ac:dyDescent="0.3">
      <c r="A51" s="93">
        <v>26</v>
      </c>
      <c r="B51" s="46">
        <v>43587</v>
      </c>
      <c r="C51" s="53" t="s">
        <v>157</v>
      </c>
      <c r="D51" s="53" t="s">
        <v>245</v>
      </c>
      <c r="E51" s="101">
        <v>45000</v>
      </c>
      <c r="F51" s="104"/>
    </row>
    <row r="52" spans="1:6" ht="20.25" customHeight="1" x14ac:dyDescent="0.3">
      <c r="A52" s="77">
        <v>27</v>
      </c>
      <c r="B52" s="46">
        <v>43587</v>
      </c>
      <c r="C52" s="53" t="s">
        <v>147</v>
      </c>
      <c r="D52" s="53" t="s">
        <v>246</v>
      </c>
      <c r="E52" s="101">
        <v>58300</v>
      </c>
      <c r="F52" s="104"/>
    </row>
    <row r="53" spans="1:6" ht="20.25" customHeight="1" x14ac:dyDescent="0.3">
      <c r="A53" s="93">
        <v>28</v>
      </c>
      <c r="B53" s="46">
        <v>43594</v>
      </c>
      <c r="C53" s="53" t="s">
        <v>145</v>
      </c>
      <c r="D53" s="53" t="s">
        <v>235</v>
      </c>
      <c r="E53" s="101">
        <v>74000</v>
      </c>
      <c r="F53" s="104"/>
    </row>
    <row r="54" spans="1:6" ht="20.25" customHeight="1" x14ac:dyDescent="0.3">
      <c r="A54" s="77">
        <v>29</v>
      </c>
      <c r="B54" s="46">
        <v>43594</v>
      </c>
      <c r="C54" s="53" t="s">
        <v>158</v>
      </c>
      <c r="D54" s="53" t="s">
        <v>235</v>
      </c>
      <c r="E54" s="101">
        <v>8000</v>
      </c>
      <c r="F54" s="104"/>
    </row>
    <row r="55" spans="1:6" ht="20.25" customHeight="1" x14ac:dyDescent="0.3">
      <c r="A55" s="93">
        <v>30</v>
      </c>
      <c r="B55" s="46">
        <v>43594</v>
      </c>
      <c r="C55" s="53" t="s">
        <v>159</v>
      </c>
      <c r="D55" s="53" t="s">
        <v>234</v>
      </c>
      <c r="E55" s="101">
        <v>22500</v>
      </c>
      <c r="F55" s="104"/>
    </row>
    <row r="56" spans="1:6" ht="20.25" customHeight="1" x14ac:dyDescent="0.3">
      <c r="A56" s="77">
        <v>31</v>
      </c>
      <c r="B56" s="46">
        <v>43605</v>
      </c>
      <c r="C56" s="53" t="s">
        <v>160</v>
      </c>
      <c r="D56" s="53" t="s">
        <v>229</v>
      </c>
      <c r="E56" s="101">
        <v>15000</v>
      </c>
      <c r="F56" s="104"/>
    </row>
    <row r="57" spans="1:6" ht="20.25" customHeight="1" x14ac:dyDescent="0.3">
      <c r="A57" s="93">
        <v>32</v>
      </c>
      <c r="B57" s="46">
        <v>43605</v>
      </c>
      <c r="C57" s="53" t="s">
        <v>262</v>
      </c>
      <c r="D57" s="53" t="s">
        <v>230</v>
      </c>
      <c r="E57" s="101">
        <v>15000</v>
      </c>
      <c r="F57" s="104"/>
    </row>
    <row r="58" spans="1:6" ht="20.25" customHeight="1" x14ac:dyDescent="0.3">
      <c r="A58" s="77">
        <v>33</v>
      </c>
      <c r="B58" s="46">
        <v>43605</v>
      </c>
      <c r="C58" s="53" t="s">
        <v>161</v>
      </c>
      <c r="D58" s="53" t="s">
        <v>231</v>
      </c>
      <c r="E58" s="101">
        <v>10000</v>
      </c>
      <c r="F58" s="104"/>
    </row>
    <row r="59" spans="1:6" ht="20.25" customHeight="1" x14ac:dyDescent="0.3">
      <c r="A59" s="93">
        <v>34</v>
      </c>
      <c r="B59" s="46">
        <v>43640</v>
      </c>
      <c r="C59" s="53" t="s">
        <v>162</v>
      </c>
      <c r="D59" s="53" t="s">
        <v>232</v>
      </c>
      <c r="E59" s="101">
        <v>10000</v>
      </c>
      <c r="F59" s="104"/>
    </row>
    <row r="60" spans="1:6" ht="20.25" customHeight="1" x14ac:dyDescent="0.3">
      <c r="A60" s="77">
        <v>35</v>
      </c>
      <c r="B60" s="46">
        <v>43640</v>
      </c>
      <c r="C60" s="53" t="s">
        <v>163</v>
      </c>
      <c r="D60" s="53" t="s">
        <v>233</v>
      </c>
      <c r="E60" s="101">
        <v>15000</v>
      </c>
      <c r="F60" s="104"/>
    </row>
    <row r="61" spans="1:6" ht="20.25" customHeight="1" x14ac:dyDescent="0.3">
      <c r="A61" s="93">
        <v>36</v>
      </c>
      <c r="B61" s="46">
        <v>43656</v>
      </c>
      <c r="C61" s="53" t="s">
        <v>138</v>
      </c>
      <c r="D61" s="53" t="s">
        <v>138</v>
      </c>
      <c r="E61" s="101">
        <v>800000</v>
      </c>
      <c r="F61" s="104"/>
    </row>
    <row r="62" spans="1:6" ht="20.25" customHeight="1" x14ac:dyDescent="0.3">
      <c r="A62" s="77">
        <v>37</v>
      </c>
      <c r="B62" s="46">
        <v>43656</v>
      </c>
      <c r="C62" s="53" t="s">
        <v>138</v>
      </c>
      <c r="D62" s="53" t="s">
        <v>284</v>
      </c>
      <c r="E62" s="101">
        <v>40000</v>
      </c>
      <c r="F62" s="104"/>
    </row>
    <row r="63" spans="1:6" ht="20.25" customHeight="1" x14ac:dyDescent="0.3">
      <c r="A63" s="93">
        <v>38</v>
      </c>
      <c r="B63" s="46">
        <v>43664</v>
      </c>
      <c r="C63" s="53" t="s">
        <v>164</v>
      </c>
      <c r="D63" s="53" t="s">
        <v>139</v>
      </c>
      <c r="E63" s="101">
        <v>188000</v>
      </c>
      <c r="F63" s="104"/>
    </row>
    <row r="64" spans="1:6" ht="20.25" customHeight="1" x14ac:dyDescent="0.3">
      <c r="A64" s="77">
        <v>39</v>
      </c>
      <c r="B64" s="46">
        <v>43679</v>
      </c>
      <c r="C64" s="53" t="s">
        <v>165</v>
      </c>
      <c r="D64" s="53" t="s">
        <v>140</v>
      </c>
      <c r="E64" s="101">
        <v>24200</v>
      </c>
      <c r="F64" s="104"/>
    </row>
    <row r="65" spans="1:6" ht="20.25" customHeight="1" x14ac:dyDescent="0.3">
      <c r="A65" s="93">
        <v>40</v>
      </c>
      <c r="B65" s="46">
        <v>43776</v>
      </c>
      <c r="C65" s="53" t="s">
        <v>166</v>
      </c>
      <c r="D65" s="53" t="s">
        <v>141</v>
      </c>
      <c r="E65" s="101">
        <v>5000</v>
      </c>
      <c r="F65" s="104"/>
    </row>
    <row r="66" spans="1:6" ht="20.25" customHeight="1" x14ac:dyDescent="0.3">
      <c r="A66" s="77">
        <v>41</v>
      </c>
      <c r="B66" s="46">
        <v>43776</v>
      </c>
      <c r="C66" s="53" t="s">
        <v>167</v>
      </c>
      <c r="D66" s="53" t="s">
        <v>228</v>
      </c>
      <c r="E66" s="101">
        <v>5000</v>
      </c>
      <c r="F66" s="104"/>
    </row>
    <row r="67" spans="1:6" ht="20.25" customHeight="1" x14ac:dyDescent="0.3">
      <c r="A67" s="93">
        <v>42</v>
      </c>
      <c r="B67" s="46">
        <v>43776</v>
      </c>
      <c r="C67" s="53" t="s">
        <v>167</v>
      </c>
      <c r="D67" s="53" t="s">
        <v>227</v>
      </c>
      <c r="E67" s="101">
        <v>5000</v>
      </c>
      <c r="F67" s="104"/>
    </row>
    <row r="68" spans="1:6" ht="20.25" customHeight="1" x14ac:dyDescent="0.3">
      <c r="A68" s="77">
        <v>43</v>
      </c>
      <c r="B68" s="46">
        <v>43776</v>
      </c>
      <c r="C68" s="53" t="s">
        <v>166</v>
      </c>
      <c r="D68" s="53" t="s">
        <v>226</v>
      </c>
      <c r="E68" s="101">
        <v>5000</v>
      </c>
      <c r="F68" s="104"/>
    </row>
    <row r="69" spans="1:6" ht="20.25" customHeight="1" x14ac:dyDescent="0.3">
      <c r="A69" s="93">
        <v>44</v>
      </c>
      <c r="B69" s="46">
        <v>43776</v>
      </c>
      <c r="C69" s="53" t="s">
        <v>168</v>
      </c>
      <c r="D69" s="53" t="s">
        <v>225</v>
      </c>
      <c r="E69" s="101">
        <v>50000</v>
      </c>
      <c r="F69" s="104"/>
    </row>
    <row r="70" spans="1:6" ht="20.25" customHeight="1" x14ac:dyDescent="0.3">
      <c r="A70" s="77">
        <v>45</v>
      </c>
      <c r="B70" s="46">
        <v>43776</v>
      </c>
      <c r="C70" s="53" t="s">
        <v>283</v>
      </c>
      <c r="D70" s="53" t="s">
        <v>283</v>
      </c>
      <c r="E70" s="101">
        <v>1500</v>
      </c>
      <c r="F70" s="104"/>
    </row>
    <row r="71" spans="1:6" ht="20.25" customHeight="1" x14ac:dyDescent="0.3">
      <c r="A71" s="93">
        <v>46</v>
      </c>
      <c r="B71" s="46">
        <v>43789</v>
      </c>
      <c r="C71" s="53" t="s">
        <v>169</v>
      </c>
      <c r="D71" s="53" t="s">
        <v>220</v>
      </c>
      <c r="E71" s="101">
        <v>5000</v>
      </c>
      <c r="F71" s="104"/>
    </row>
    <row r="72" spans="1:6" ht="20.25" customHeight="1" x14ac:dyDescent="0.3">
      <c r="A72" s="77">
        <v>47</v>
      </c>
      <c r="B72" s="46">
        <v>43789</v>
      </c>
      <c r="C72" s="53" t="s">
        <v>170</v>
      </c>
      <c r="D72" s="53" t="s">
        <v>221</v>
      </c>
      <c r="E72" s="101">
        <v>5000</v>
      </c>
      <c r="F72" s="104"/>
    </row>
    <row r="73" spans="1:6" ht="20.25" customHeight="1" x14ac:dyDescent="0.3">
      <c r="A73" s="93">
        <v>48</v>
      </c>
      <c r="B73" s="46">
        <v>43789</v>
      </c>
      <c r="C73" s="53" t="s">
        <v>171</v>
      </c>
      <c r="D73" s="53" t="s">
        <v>222</v>
      </c>
      <c r="E73" s="101">
        <v>5000</v>
      </c>
      <c r="F73" s="104"/>
    </row>
    <row r="74" spans="1:6" ht="20.25" customHeight="1" x14ac:dyDescent="0.3">
      <c r="A74" s="77">
        <v>49</v>
      </c>
      <c r="B74" s="46">
        <v>43789</v>
      </c>
      <c r="C74" s="53" t="s">
        <v>171</v>
      </c>
      <c r="D74" s="53" t="s">
        <v>222</v>
      </c>
      <c r="E74" s="101">
        <v>5000</v>
      </c>
      <c r="F74" s="104"/>
    </row>
    <row r="75" spans="1:6" ht="20.25" customHeight="1" x14ac:dyDescent="0.3">
      <c r="A75" s="93">
        <v>50</v>
      </c>
      <c r="B75" s="46">
        <v>43789</v>
      </c>
      <c r="C75" s="53" t="s">
        <v>170</v>
      </c>
      <c r="D75" s="53" t="s">
        <v>223</v>
      </c>
      <c r="E75" s="101">
        <v>55000</v>
      </c>
      <c r="F75" s="104"/>
    </row>
    <row r="76" spans="1:6" ht="20.25" customHeight="1" x14ac:dyDescent="0.3">
      <c r="A76" s="77">
        <v>51</v>
      </c>
      <c r="B76" s="46">
        <v>43789</v>
      </c>
      <c r="C76" s="53" t="s">
        <v>170</v>
      </c>
      <c r="D76" s="53" t="s">
        <v>224</v>
      </c>
      <c r="E76" s="101">
        <v>15000</v>
      </c>
      <c r="F76" s="104"/>
    </row>
    <row r="77" spans="1:6" ht="20.25" customHeight="1" x14ac:dyDescent="0.3">
      <c r="A77" s="93">
        <v>52</v>
      </c>
      <c r="B77" s="46">
        <v>43789</v>
      </c>
      <c r="C77" s="53" t="s">
        <v>282</v>
      </c>
      <c r="D77" s="53" t="s">
        <v>282</v>
      </c>
      <c r="E77" s="101">
        <v>1500</v>
      </c>
      <c r="F77" s="104"/>
    </row>
    <row r="78" spans="1:6" ht="20.25" customHeight="1" x14ac:dyDescent="0.3">
      <c r="A78" s="77">
        <v>53</v>
      </c>
      <c r="B78" s="46">
        <v>43805</v>
      </c>
      <c r="C78" s="53" t="s">
        <v>172</v>
      </c>
      <c r="D78" s="53" t="s">
        <v>279</v>
      </c>
      <c r="E78" s="101">
        <v>40000</v>
      </c>
      <c r="F78" s="104"/>
    </row>
    <row r="79" spans="1:6" ht="20.25" customHeight="1" x14ac:dyDescent="0.3">
      <c r="A79" s="93">
        <v>54</v>
      </c>
      <c r="B79" s="46">
        <v>43809</v>
      </c>
      <c r="C79" s="53" t="s">
        <v>173</v>
      </c>
      <c r="D79" s="53" t="s">
        <v>142</v>
      </c>
      <c r="E79" s="101">
        <v>5000</v>
      </c>
      <c r="F79" s="104"/>
    </row>
    <row r="80" spans="1:6" ht="20.25" customHeight="1" x14ac:dyDescent="0.3">
      <c r="A80" s="77">
        <v>55</v>
      </c>
      <c r="B80" s="46">
        <v>43809</v>
      </c>
      <c r="C80" s="53" t="s">
        <v>173</v>
      </c>
      <c r="D80" s="53" t="s">
        <v>143</v>
      </c>
      <c r="E80" s="101">
        <v>5000</v>
      </c>
      <c r="F80" s="104"/>
    </row>
    <row r="81" spans="1:6" ht="20.25" customHeight="1" x14ac:dyDescent="0.3">
      <c r="A81" s="93">
        <v>56</v>
      </c>
      <c r="B81" s="46">
        <v>43809</v>
      </c>
      <c r="C81" s="53" t="s">
        <v>174</v>
      </c>
      <c r="D81" s="53" t="s">
        <v>144</v>
      </c>
      <c r="E81" s="101">
        <v>5000</v>
      </c>
      <c r="F81" s="104"/>
    </row>
    <row r="82" spans="1:6" ht="20.25" customHeight="1" x14ac:dyDescent="0.3">
      <c r="A82" s="77">
        <v>57</v>
      </c>
      <c r="B82" s="46">
        <v>43809</v>
      </c>
      <c r="C82" s="53" t="s">
        <v>173</v>
      </c>
      <c r="D82" s="53" t="s">
        <v>219</v>
      </c>
      <c r="E82" s="101">
        <v>55000</v>
      </c>
      <c r="F82" s="104"/>
    </row>
    <row r="83" spans="1:6" ht="20.25" customHeight="1" x14ac:dyDescent="0.3">
      <c r="A83" s="93">
        <v>58</v>
      </c>
      <c r="B83" s="46">
        <v>43809</v>
      </c>
      <c r="C83" s="53" t="s">
        <v>175</v>
      </c>
      <c r="D83" s="53" t="s">
        <v>218</v>
      </c>
      <c r="E83" s="101">
        <v>15000</v>
      </c>
      <c r="F83" s="104"/>
    </row>
    <row r="84" spans="1:6" ht="20.25" customHeight="1" x14ac:dyDescent="0.3">
      <c r="A84" s="77">
        <v>59</v>
      </c>
      <c r="B84" s="46">
        <v>43809</v>
      </c>
      <c r="C84" s="53" t="s">
        <v>281</v>
      </c>
      <c r="D84" s="53" t="s">
        <v>280</v>
      </c>
      <c r="E84" s="102">
        <v>500</v>
      </c>
      <c r="F84" s="104"/>
    </row>
    <row r="85" spans="1:6" s="65" customFormat="1" ht="20.25" customHeight="1" x14ac:dyDescent="0.3">
      <c r="A85" s="148" t="s">
        <v>249</v>
      </c>
      <c r="B85" s="149"/>
      <c r="C85" s="150"/>
      <c r="D85" s="143">
        <f>SUM(E26:E84)</f>
        <v>2069780</v>
      </c>
      <c r="E85" s="144"/>
      <c r="F85" s="145"/>
    </row>
    <row r="87" spans="1:6" ht="20.25" customHeight="1" x14ac:dyDescent="0.3">
      <c r="A87" s="147" t="s">
        <v>270</v>
      </c>
      <c r="B87" s="147"/>
      <c r="C87" s="147"/>
      <c r="D87" s="76"/>
      <c r="E87" s="73"/>
      <c r="F87" s="75"/>
    </row>
    <row r="88" spans="1:6" ht="20.25" customHeight="1" x14ac:dyDescent="0.3">
      <c r="A88" s="68" t="s">
        <v>40</v>
      </c>
      <c r="B88" s="34" t="s">
        <v>15</v>
      </c>
      <c r="C88" s="35" t="s">
        <v>16</v>
      </c>
      <c r="D88" s="35" t="s">
        <v>22</v>
      </c>
      <c r="E88" s="66" t="s">
        <v>21</v>
      </c>
      <c r="F88" s="34" t="s">
        <v>20</v>
      </c>
    </row>
    <row r="89" spans="1:6" ht="20.25" customHeight="1" x14ac:dyDescent="0.3">
      <c r="A89" s="39">
        <v>1</v>
      </c>
      <c r="B89" s="69">
        <v>43608</v>
      </c>
      <c r="C89" s="72" t="s">
        <v>211</v>
      </c>
      <c r="D89" s="70" t="s">
        <v>212</v>
      </c>
      <c r="E89" s="71">
        <v>50000</v>
      </c>
      <c r="F89" s="38" t="s">
        <v>214</v>
      </c>
    </row>
    <row r="90" spans="1:6" ht="20.25" customHeight="1" x14ac:dyDescent="0.3">
      <c r="A90" s="152" t="s">
        <v>30</v>
      </c>
      <c r="B90" s="152"/>
      <c r="C90" s="152"/>
      <c r="D90" s="154">
        <f>SUM(E89:E89)</f>
        <v>50000</v>
      </c>
      <c r="E90" s="155"/>
      <c r="F90" s="156"/>
    </row>
    <row r="91" spans="1:6" ht="20.25" customHeight="1" x14ac:dyDescent="0.3">
      <c r="A91" s="113"/>
      <c r="B91" s="113"/>
      <c r="C91" s="113"/>
      <c r="D91" s="107"/>
      <c r="E91" s="107"/>
      <c r="F91" s="107"/>
    </row>
    <row r="92" spans="1:6" ht="20.25" customHeight="1" x14ac:dyDescent="0.3">
      <c r="A92" s="147" t="s">
        <v>271</v>
      </c>
      <c r="B92" s="147"/>
      <c r="C92" s="147"/>
      <c r="D92" s="76"/>
      <c r="E92" s="118"/>
      <c r="F92" s="75"/>
    </row>
    <row r="93" spans="1:6" ht="20.25" customHeight="1" x14ac:dyDescent="0.3">
      <c r="A93" s="68" t="s">
        <v>40</v>
      </c>
      <c r="B93" s="34" t="s">
        <v>15</v>
      </c>
      <c r="C93" s="35" t="s">
        <v>16</v>
      </c>
      <c r="D93" s="35" t="s">
        <v>22</v>
      </c>
      <c r="E93" s="66" t="s">
        <v>21</v>
      </c>
      <c r="F93" s="34" t="s">
        <v>20</v>
      </c>
    </row>
    <row r="94" spans="1:6" ht="20.25" customHeight="1" x14ac:dyDescent="0.3">
      <c r="A94" s="119">
        <v>1</v>
      </c>
      <c r="B94" s="37">
        <v>43473</v>
      </c>
      <c r="C94" s="74" t="s">
        <v>215</v>
      </c>
      <c r="D94" s="74" t="s">
        <v>217</v>
      </c>
      <c r="E94" s="82">
        <v>220000</v>
      </c>
      <c r="F94" s="153" t="s">
        <v>248</v>
      </c>
    </row>
    <row r="95" spans="1:6" ht="20.25" customHeight="1" x14ac:dyDescent="0.3">
      <c r="A95" s="119">
        <v>2</v>
      </c>
      <c r="B95" s="106">
        <v>43805</v>
      </c>
      <c r="C95" s="57" t="s">
        <v>216</v>
      </c>
      <c r="D95" s="57" t="s">
        <v>247</v>
      </c>
      <c r="E95" s="83">
        <v>200000</v>
      </c>
      <c r="F95" s="153"/>
    </row>
    <row r="96" spans="1:6" ht="20.25" customHeight="1" x14ac:dyDescent="0.3">
      <c r="A96" s="152" t="s">
        <v>30</v>
      </c>
      <c r="B96" s="152"/>
      <c r="C96" s="152"/>
      <c r="D96" s="154">
        <f>SUM(E94:E95)</f>
        <v>420000</v>
      </c>
      <c r="E96" s="155"/>
      <c r="F96" s="156"/>
    </row>
    <row r="98" spans="1:6" ht="20.25" customHeight="1" x14ac:dyDescent="0.3">
      <c r="A98" s="158" t="s">
        <v>298</v>
      </c>
      <c r="B98" s="158"/>
      <c r="C98" s="158"/>
      <c r="D98" s="158"/>
    </row>
    <row r="99" spans="1:6" ht="20.25" customHeight="1" x14ac:dyDescent="0.3">
      <c r="A99" s="68" t="s">
        <v>40</v>
      </c>
      <c r="B99" s="34" t="s">
        <v>15</v>
      </c>
      <c r="C99" s="35" t="s">
        <v>16</v>
      </c>
      <c r="D99" s="35" t="s">
        <v>22</v>
      </c>
      <c r="E99" s="66" t="s">
        <v>21</v>
      </c>
      <c r="F99" s="34" t="s">
        <v>20</v>
      </c>
    </row>
    <row r="100" spans="1:6" ht="20.25" customHeight="1" x14ac:dyDescent="0.3">
      <c r="A100" s="125">
        <v>1</v>
      </c>
      <c r="B100" s="50" t="s">
        <v>289</v>
      </c>
      <c r="C100" s="74" t="s">
        <v>300</v>
      </c>
      <c r="D100" s="74" t="s">
        <v>301</v>
      </c>
      <c r="E100" s="126">
        <v>9361573</v>
      </c>
      <c r="F100" s="50"/>
    </row>
    <row r="101" spans="1:6" ht="20.25" customHeight="1" x14ac:dyDescent="0.3">
      <c r="A101" s="137" t="s">
        <v>299</v>
      </c>
      <c r="B101" s="138"/>
      <c r="C101" s="139"/>
      <c r="D101" s="140">
        <v>9361573</v>
      </c>
      <c r="E101" s="141"/>
      <c r="F101" s="142"/>
    </row>
  </sheetData>
  <mergeCells count="16">
    <mergeCell ref="A1:C1"/>
    <mergeCell ref="A87:C87"/>
    <mergeCell ref="D22:F22"/>
    <mergeCell ref="A22:C22"/>
    <mergeCell ref="A98:D98"/>
    <mergeCell ref="F94:F95"/>
    <mergeCell ref="A96:C96"/>
    <mergeCell ref="D96:F96"/>
    <mergeCell ref="A90:C90"/>
    <mergeCell ref="D90:F90"/>
    <mergeCell ref="A101:C101"/>
    <mergeCell ref="D101:F101"/>
    <mergeCell ref="D85:F85"/>
    <mergeCell ref="A24:E24"/>
    <mergeCell ref="A92:C92"/>
    <mergeCell ref="A85:C85"/>
  </mergeCells>
  <phoneticPr fontId="1" type="noConversion"/>
  <pageMargins left="0.7" right="0.7" top="0.75" bottom="0.75" header="0.3" footer="0.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14" workbookViewId="0">
      <selection activeCell="C14" sqref="C14"/>
    </sheetView>
  </sheetViews>
  <sheetFormatPr defaultColWidth="13.125" defaultRowHeight="24.75" customHeight="1" x14ac:dyDescent="0.3"/>
  <cols>
    <col min="1" max="1" width="4.875" style="41" customWidth="1"/>
    <col min="2" max="2" width="13.125" style="40"/>
    <col min="3" max="3" width="11.875" style="41" customWidth="1"/>
    <col min="4" max="4" width="29.875" style="98" customWidth="1"/>
    <col min="5" max="5" width="13.125" style="41"/>
    <col min="6" max="6" width="13.125" style="40"/>
    <col min="7" max="16384" width="13.125" style="41"/>
  </cols>
  <sheetData>
    <row r="1" spans="1:6" s="65" customFormat="1" ht="24.75" customHeight="1" x14ac:dyDescent="0.3">
      <c r="A1" s="157" t="s">
        <v>14</v>
      </c>
      <c r="B1" s="157"/>
      <c r="C1" s="157"/>
      <c r="D1" s="157"/>
      <c r="E1" s="157"/>
      <c r="F1" s="157"/>
    </row>
    <row r="2" spans="1:6" ht="24.75" customHeight="1" x14ac:dyDescent="0.3">
      <c r="A2" s="111" t="s">
        <v>255</v>
      </c>
      <c r="B2" s="94" t="s">
        <v>15</v>
      </c>
      <c r="C2" s="95" t="s">
        <v>16</v>
      </c>
      <c r="D2" s="97" t="s">
        <v>17</v>
      </c>
      <c r="E2" s="95" t="s">
        <v>18</v>
      </c>
      <c r="F2" s="95" t="s">
        <v>19</v>
      </c>
    </row>
    <row r="3" spans="1:6" ht="24.75" customHeight="1" x14ac:dyDescent="0.3">
      <c r="A3" s="105">
        <v>1</v>
      </c>
      <c r="B3" s="24">
        <v>43504</v>
      </c>
      <c r="C3" s="14" t="s">
        <v>42</v>
      </c>
      <c r="D3" s="8" t="s">
        <v>274</v>
      </c>
      <c r="E3" s="7">
        <v>124</v>
      </c>
      <c r="F3" s="7" t="s">
        <v>41</v>
      </c>
    </row>
    <row r="4" spans="1:6" ht="24.75" customHeight="1" x14ac:dyDescent="0.3">
      <c r="A4" s="105">
        <v>2</v>
      </c>
      <c r="B4" s="27">
        <v>43530</v>
      </c>
      <c r="C4" s="10" t="s">
        <v>45</v>
      </c>
      <c r="D4" s="13" t="s">
        <v>277</v>
      </c>
      <c r="E4" s="10">
        <v>100</v>
      </c>
      <c r="F4" s="13" t="s">
        <v>61</v>
      </c>
    </row>
    <row r="5" spans="1:6" ht="24.75" customHeight="1" x14ac:dyDescent="0.3">
      <c r="A5" s="108">
        <v>3</v>
      </c>
      <c r="B5" s="27">
        <v>43551</v>
      </c>
      <c r="C5" s="10" t="s">
        <v>256</v>
      </c>
      <c r="D5" s="8" t="s">
        <v>263</v>
      </c>
      <c r="E5" s="13">
        <v>14</v>
      </c>
      <c r="F5" s="13" t="s">
        <v>51</v>
      </c>
    </row>
    <row r="6" spans="1:6" ht="24.75" customHeight="1" x14ac:dyDescent="0.3">
      <c r="A6" s="108">
        <v>4</v>
      </c>
      <c r="B6" s="27">
        <v>43551</v>
      </c>
      <c r="C6" s="13" t="s">
        <v>59</v>
      </c>
      <c r="D6" s="8" t="s">
        <v>263</v>
      </c>
      <c r="E6" s="13">
        <v>2</v>
      </c>
      <c r="F6" s="31" t="s">
        <v>278</v>
      </c>
    </row>
    <row r="7" spans="1:6" ht="24.75" customHeight="1" x14ac:dyDescent="0.3">
      <c r="A7" s="119">
        <v>5</v>
      </c>
      <c r="B7" s="29">
        <v>43544</v>
      </c>
      <c r="C7" s="8" t="s">
        <v>48</v>
      </c>
      <c r="D7" s="8" t="s">
        <v>263</v>
      </c>
      <c r="E7" s="15">
        <v>13</v>
      </c>
      <c r="F7" s="13" t="s">
        <v>267</v>
      </c>
    </row>
    <row r="8" spans="1:6" s="96" customFormat="1" ht="22.5" customHeight="1" x14ac:dyDescent="0.3">
      <c r="A8" s="119">
        <v>6</v>
      </c>
      <c r="B8" s="29" t="s">
        <v>62</v>
      </c>
      <c r="C8" s="8" t="s">
        <v>63</v>
      </c>
      <c r="D8" s="8" t="s">
        <v>274</v>
      </c>
      <c r="E8" s="9">
        <v>1</v>
      </c>
      <c r="F8" s="31" t="s">
        <v>258</v>
      </c>
    </row>
    <row r="9" spans="1:6" s="96" customFormat="1" ht="22.5" customHeight="1" x14ac:dyDescent="0.3">
      <c r="A9" s="119">
        <v>7</v>
      </c>
      <c r="B9" s="29" t="s">
        <v>67</v>
      </c>
      <c r="C9" s="8" t="s">
        <v>63</v>
      </c>
      <c r="D9" s="8" t="s">
        <v>274</v>
      </c>
      <c r="E9" s="18">
        <v>1</v>
      </c>
      <c r="F9" s="13" t="s">
        <v>56</v>
      </c>
    </row>
    <row r="10" spans="1:6" s="96" customFormat="1" ht="22.5" customHeight="1" x14ac:dyDescent="0.3">
      <c r="A10" s="119">
        <v>8</v>
      </c>
      <c r="B10" s="29" t="s">
        <v>67</v>
      </c>
      <c r="C10" s="17" t="s">
        <v>70</v>
      </c>
      <c r="D10" s="8" t="s">
        <v>276</v>
      </c>
      <c r="E10" s="18">
        <v>20</v>
      </c>
      <c r="F10" s="31" t="s">
        <v>261</v>
      </c>
    </row>
    <row r="11" spans="1:6" s="96" customFormat="1" ht="22.5" customHeight="1" x14ac:dyDescent="0.3">
      <c r="A11" s="119">
        <v>9</v>
      </c>
      <c r="B11" s="29" t="s">
        <v>68</v>
      </c>
      <c r="C11" s="17" t="s">
        <v>73</v>
      </c>
      <c r="D11" s="8" t="s">
        <v>275</v>
      </c>
      <c r="E11" s="18">
        <v>1</v>
      </c>
      <c r="F11" s="31" t="s">
        <v>76</v>
      </c>
    </row>
    <row r="12" spans="1:6" s="96" customFormat="1" ht="22.5" customHeight="1" x14ac:dyDescent="0.3">
      <c r="A12" s="119">
        <v>10</v>
      </c>
      <c r="B12" s="29" t="s">
        <v>80</v>
      </c>
      <c r="C12" s="17" t="s">
        <v>74</v>
      </c>
      <c r="D12" s="8" t="s">
        <v>274</v>
      </c>
      <c r="E12" s="18">
        <v>1</v>
      </c>
      <c r="F12" s="31" t="s">
        <v>258</v>
      </c>
    </row>
    <row r="13" spans="1:6" s="96" customFormat="1" ht="22.5" customHeight="1" x14ac:dyDescent="0.3">
      <c r="A13" s="119">
        <v>11</v>
      </c>
      <c r="B13" s="37">
        <v>43568</v>
      </c>
      <c r="C13" s="17" t="s">
        <v>77</v>
      </c>
      <c r="D13" s="8" t="s">
        <v>274</v>
      </c>
      <c r="E13" s="18">
        <v>2</v>
      </c>
      <c r="F13" s="31" t="s">
        <v>72</v>
      </c>
    </row>
    <row r="14" spans="1:6" s="96" customFormat="1" ht="22.5" customHeight="1" x14ac:dyDescent="0.3">
      <c r="A14" s="119">
        <v>12</v>
      </c>
      <c r="B14" s="37">
        <v>43571</v>
      </c>
      <c r="C14" s="17" t="s">
        <v>81</v>
      </c>
      <c r="D14" s="8" t="s">
        <v>275</v>
      </c>
      <c r="E14" s="18">
        <v>9</v>
      </c>
      <c r="F14" s="31" t="s">
        <v>72</v>
      </c>
    </row>
    <row r="15" spans="1:6" s="96" customFormat="1" ht="22.5" customHeight="1" x14ac:dyDescent="0.3">
      <c r="A15" s="119">
        <v>13</v>
      </c>
      <c r="B15" s="37">
        <v>43599</v>
      </c>
      <c r="C15" s="17" t="s">
        <v>83</v>
      </c>
      <c r="D15" s="8" t="s">
        <v>275</v>
      </c>
      <c r="E15" s="18">
        <v>2</v>
      </c>
      <c r="F15" s="31" t="s">
        <v>56</v>
      </c>
    </row>
    <row r="16" spans="1:6" s="96" customFormat="1" ht="22.5" customHeight="1" x14ac:dyDescent="0.3">
      <c r="A16" s="119">
        <v>14</v>
      </c>
      <c r="B16" s="37">
        <v>43606</v>
      </c>
      <c r="C16" s="17" t="s">
        <v>85</v>
      </c>
      <c r="D16" s="8" t="s">
        <v>275</v>
      </c>
      <c r="E16" s="18">
        <v>1</v>
      </c>
      <c r="F16" s="31" t="s">
        <v>87</v>
      </c>
    </row>
    <row r="17" spans="1:6" s="96" customFormat="1" ht="22.5" customHeight="1" x14ac:dyDescent="0.3">
      <c r="A17" s="119">
        <v>15</v>
      </c>
      <c r="B17" s="37">
        <v>43609</v>
      </c>
      <c r="C17" s="17" t="s">
        <v>85</v>
      </c>
      <c r="D17" s="8" t="s">
        <v>275</v>
      </c>
      <c r="E17" s="18">
        <v>1</v>
      </c>
      <c r="F17" s="31" t="s">
        <v>87</v>
      </c>
    </row>
    <row r="18" spans="1:6" s="96" customFormat="1" ht="22.5" customHeight="1" x14ac:dyDescent="0.3">
      <c r="A18" s="119">
        <v>16</v>
      </c>
      <c r="B18" s="37">
        <v>43613</v>
      </c>
      <c r="C18" s="109" t="s">
        <v>89</v>
      </c>
      <c r="D18" s="10" t="s">
        <v>60</v>
      </c>
      <c r="E18" s="110">
        <v>7</v>
      </c>
      <c r="F18" s="31" t="s">
        <v>90</v>
      </c>
    </row>
    <row r="19" spans="1:6" s="96" customFormat="1" ht="22.5" customHeight="1" x14ac:dyDescent="0.3">
      <c r="A19" s="119">
        <v>17</v>
      </c>
      <c r="B19" s="37">
        <v>43613</v>
      </c>
      <c r="C19" s="109" t="s">
        <v>85</v>
      </c>
      <c r="D19" s="8" t="s">
        <v>275</v>
      </c>
      <c r="E19" s="18">
        <v>1</v>
      </c>
      <c r="F19" s="31" t="s">
        <v>87</v>
      </c>
    </row>
    <row r="20" spans="1:6" s="96" customFormat="1" ht="22.5" customHeight="1" x14ac:dyDescent="0.3">
      <c r="A20" s="119">
        <v>18</v>
      </c>
      <c r="B20" s="37">
        <v>43614</v>
      </c>
      <c r="C20" s="17" t="s">
        <v>92</v>
      </c>
      <c r="D20" s="8" t="s">
        <v>275</v>
      </c>
      <c r="E20" s="18">
        <v>30</v>
      </c>
      <c r="F20" s="31" t="s">
        <v>72</v>
      </c>
    </row>
    <row r="21" spans="1:6" s="96" customFormat="1" ht="22.5" customHeight="1" x14ac:dyDescent="0.3">
      <c r="A21" s="119">
        <v>19</v>
      </c>
      <c r="B21" s="37">
        <v>43663</v>
      </c>
      <c r="C21" s="109" t="s">
        <v>96</v>
      </c>
      <c r="D21" s="8" t="s">
        <v>275</v>
      </c>
      <c r="E21" s="18" t="s">
        <v>257</v>
      </c>
      <c r="F21" s="31" t="s">
        <v>72</v>
      </c>
    </row>
    <row r="22" spans="1:6" s="96" customFormat="1" ht="22.5" customHeight="1" x14ac:dyDescent="0.3">
      <c r="A22" s="119">
        <v>20</v>
      </c>
      <c r="B22" s="37">
        <v>43668</v>
      </c>
      <c r="C22" s="109" t="s">
        <v>98</v>
      </c>
      <c r="D22" s="8" t="s">
        <v>275</v>
      </c>
      <c r="E22" s="18">
        <v>1</v>
      </c>
      <c r="F22" s="31" t="s">
        <v>56</v>
      </c>
    </row>
    <row r="23" spans="1:6" s="96" customFormat="1" ht="22.5" customHeight="1" x14ac:dyDescent="0.3">
      <c r="A23" s="119">
        <v>21</v>
      </c>
      <c r="B23" s="37">
        <v>43668</v>
      </c>
      <c r="C23" s="109" t="s">
        <v>99</v>
      </c>
      <c r="D23" s="8" t="s">
        <v>275</v>
      </c>
      <c r="E23" s="18">
        <v>1</v>
      </c>
      <c r="F23" s="31" t="s">
        <v>56</v>
      </c>
    </row>
    <row r="24" spans="1:6" s="96" customFormat="1" ht="22.5" customHeight="1" x14ac:dyDescent="0.3">
      <c r="A24" s="119">
        <v>22</v>
      </c>
      <c r="B24" s="37">
        <v>43669</v>
      </c>
      <c r="C24" s="109" t="s">
        <v>103</v>
      </c>
      <c r="D24" s="8" t="s">
        <v>275</v>
      </c>
      <c r="E24" s="18">
        <v>1</v>
      </c>
      <c r="F24" s="31" t="s">
        <v>56</v>
      </c>
    </row>
    <row r="25" spans="1:6" s="96" customFormat="1" ht="22.5" customHeight="1" x14ac:dyDescent="0.3">
      <c r="A25" s="119">
        <v>23</v>
      </c>
      <c r="B25" s="37">
        <v>43693</v>
      </c>
      <c r="C25" s="109" t="s">
        <v>108</v>
      </c>
      <c r="D25" s="8" t="s">
        <v>275</v>
      </c>
      <c r="E25" s="18">
        <v>1</v>
      </c>
      <c r="F25" s="31" t="s">
        <v>56</v>
      </c>
    </row>
    <row r="26" spans="1:6" s="96" customFormat="1" ht="22.5" customHeight="1" x14ac:dyDescent="0.3">
      <c r="A26" s="119">
        <v>24</v>
      </c>
      <c r="B26" s="37">
        <v>43703</v>
      </c>
      <c r="C26" s="109" t="s">
        <v>98</v>
      </c>
      <c r="D26" s="8" t="s">
        <v>275</v>
      </c>
      <c r="E26" s="18">
        <v>1</v>
      </c>
      <c r="F26" s="31" t="s">
        <v>56</v>
      </c>
    </row>
    <row r="27" spans="1:6" s="96" customFormat="1" ht="22.5" customHeight="1" x14ac:dyDescent="0.3">
      <c r="A27" s="119">
        <v>25</v>
      </c>
      <c r="B27" s="37">
        <v>43705</v>
      </c>
      <c r="C27" s="109" t="s">
        <v>109</v>
      </c>
      <c r="D27" s="10" t="s">
        <v>60</v>
      </c>
      <c r="E27" s="18">
        <v>3</v>
      </c>
      <c r="F27" s="31" t="s">
        <v>56</v>
      </c>
    </row>
    <row r="28" spans="1:6" s="96" customFormat="1" ht="22.5" customHeight="1" x14ac:dyDescent="0.3">
      <c r="A28" s="119">
        <v>26</v>
      </c>
      <c r="B28" s="37">
        <v>43710</v>
      </c>
      <c r="C28" s="109" t="s">
        <v>112</v>
      </c>
      <c r="D28" s="8" t="s">
        <v>275</v>
      </c>
      <c r="E28" s="18">
        <v>1</v>
      </c>
      <c r="F28" s="31" t="s">
        <v>56</v>
      </c>
    </row>
    <row r="29" spans="1:6" s="96" customFormat="1" ht="22.5" customHeight="1" x14ac:dyDescent="0.3">
      <c r="A29" s="119">
        <v>27</v>
      </c>
      <c r="B29" s="37">
        <v>43718</v>
      </c>
      <c r="C29" s="109" t="s">
        <v>115</v>
      </c>
      <c r="D29" s="10" t="s">
        <v>60</v>
      </c>
      <c r="E29" s="18">
        <v>20</v>
      </c>
      <c r="F29" s="31" t="s">
        <v>114</v>
      </c>
    </row>
    <row r="30" spans="1:6" s="96" customFormat="1" ht="22.5" customHeight="1" x14ac:dyDescent="0.3">
      <c r="A30" s="119">
        <v>28</v>
      </c>
      <c r="B30" s="37">
        <v>43749</v>
      </c>
      <c r="C30" s="109" t="s">
        <v>259</v>
      </c>
      <c r="D30" s="10" t="s">
        <v>60</v>
      </c>
      <c r="E30" s="18">
        <v>8</v>
      </c>
      <c r="F30" s="31" t="s">
        <v>118</v>
      </c>
    </row>
    <row r="31" spans="1:6" s="96" customFormat="1" ht="22.5" customHeight="1" x14ac:dyDescent="0.3">
      <c r="A31" s="119">
        <v>29</v>
      </c>
      <c r="B31" s="37">
        <v>43749</v>
      </c>
      <c r="C31" s="109" t="s">
        <v>260</v>
      </c>
      <c r="D31" s="10" t="s">
        <v>60</v>
      </c>
      <c r="E31" s="18">
        <v>3</v>
      </c>
      <c r="F31" s="31" t="s">
        <v>118</v>
      </c>
    </row>
    <row r="32" spans="1:6" s="96" customFormat="1" ht="22.5" customHeight="1" x14ac:dyDescent="0.3">
      <c r="A32" s="119">
        <v>30</v>
      </c>
      <c r="B32" s="37">
        <v>43756</v>
      </c>
      <c r="C32" s="109" t="s">
        <v>120</v>
      </c>
      <c r="D32" s="8" t="s">
        <v>263</v>
      </c>
      <c r="E32" s="18">
        <v>1</v>
      </c>
      <c r="F32" s="31" t="s">
        <v>118</v>
      </c>
    </row>
    <row r="33" spans="1:6" s="96" customFormat="1" ht="22.5" customHeight="1" x14ac:dyDescent="0.3">
      <c r="A33" s="119">
        <v>31</v>
      </c>
      <c r="B33" s="37">
        <v>43756</v>
      </c>
      <c r="C33" s="109" t="s">
        <v>121</v>
      </c>
      <c r="D33" s="8" t="s">
        <v>263</v>
      </c>
      <c r="E33" s="18">
        <v>1</v>
      </c>
      <c r="F33" s="31" t="s">
        <v>61</v>
      </c>
    </row>
    <row r="34" spans="1:6" s="96" customFormat="1" ht="22.5" customHeight="1" x14ac:dyDescent="0.3">
      <c r="A34" s="119">
        <v>32</v>
      </c>
      <c r="B34" s="37">
        <v>43789</v>
      </c>
      <c r="C34" s="109" t="s">
        <v>125</v>
      </c>
      <c r="D34" s="8" t="s">
        <v>275</v>
      </c>
      <c r="E34" s="18">
        <v>1</v>
      </c>
      <c r="F34" s="31" t="s">
        <v>56</v>
      </c>
    </row>
  </sheetData>
  <mergeCells count="1">
    <mergeCell ref="A1:F1"/>
  </mergeCells>
  <phoneticPr fontId="1" type="noConversion"/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"/>
  <sheetViews>
    <sheetView workbookViewId="0">
      <selection sqref="A1:C5"/>
    </sheetView>
  </sheetViews>
  <sheetFormatPr defaultRowHeight="16.5" x14ac:dyDescent="0.3"/>
  <cols>
    <col min="1" max="1" width="21.875" customWidth="1"/>
    <col min="2" max="3" width="32.875" customWidth="1"/>
  </cols>
  <sheetData>
    <row r="1" spans="1:3" ht="20.25" x14ac:dyDescent="0.3">
      <c r="A1" s="1" t="s">
        <v>7</v>
      </c>
      <c r="B1" s="2"/>
      <c r="C1" s="2"/>
    </row>
    <row r="3" spans="1:3" ht="27.75" customHeight="1" x14ac:dyDescent="0.3">
      <c r="A3" s="3" t="s">
        <v>8</v>
      </c>
      <c r="B3" s="3" t="s">
        <v>9</v>
      </c>
      <c r="C3" s="3" t="s">
        <v>10</v>
      </c>
    </row>
    <row r="4" spans="1:3" ht="27.75" customHeight="1" x14ac:dyDescent="0.3">
      <c r="A4" s="4" t="s">
        <v>11</v>
      </c>
      <c r="B4" s="4" t="s">
        <v>273</v>
      </c>
      <c r="C4" s="4" t="s">
        <v>12</v>
      </c>
    </row>
    <row r="5" spans="1:3" ht="27.75" customHeight="1" x14ac:dyDescent="0.3">
      <c r="A5" s="4" t="s">
        <v>13</v>
      </c>
      <c r="B5" s="4" t="s">
        <v>272</v>
      </c>
      <c r="C5" s="4" t="s">
        <v>12</v>
      </c>
    </row>
  </sheetData>
  <phoneticPr fontId="1" type="noConversion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비지정 후원금 </vt:lpstr>
      <vt:lpstr>물품수입</vt:lpstr>
      <vt:lpstr>금전사용</vt:lpstr>
      <vt:lpstr>물품사용</vt:lpstr>
      <vt:lpstr>후원금전용계좌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180529</cp:lastModifiedBy>
  <cp:lastPrinted>2020-02-14T04:45:16Z</cp:lastPrinted>
  <dcterms:created xsi:type="dcterms:W3CDTF">2020-02-04T00:34:41Z</dcterms:created>
  <dcterms:modified xsi:type="dcterms:W3CDTF">2020-02-14T04:47:44Z</dcterms:modified>
</cp:coreProperties>
</file>